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ge\Documents\CMIAXIOMA\1df09097ca0f451cbb45e19b97a3f7b9\"/>
    </mc:Choice>
  </mc:AlternateContent>
  <xr:revisionPtr revIDLastSave="0" documentId="13_ncr:1_{6B7FDBCA-A4E5-4EDA-A35E-37F61DFA4D48}" xr6:coauthVersionLast="36" xr6:coauthVersionMax="36" xr10:uidLastSave="{00000000-0000-0000-0000-000000000000}"/>
  <bookViews>
    <workbookView xWindow="32760" yWindow="32760" windowWidth="15480" windowHeight="11580" tabRatio="619" xr2:uid="{00000000-000D-0000-FFFF-FFFF00000000}"/>
  </bookViews>
  <sheets>
    <sheet name="E.164 LIECHTENSTEIN" sheetId="4" r:id="rId1"/>
  </sheets>
  <definedNames>
    <definedName name="_xlnm._FilterDatabase" localSheetId="0" hidden="1">'E.164 LIECHTENSTEIN'!$D$14:$G$133</definedName>
    <definedName name="_xlnm.Print_Area" localSheetId="0">'E.164 LIECHTENSTEIN'!$A$1:$G$133</definedName>
    <definedName name="_xlnm.Print_Titles" localSheetId="0">'E.164 LIECHTENSTEIN'!$14:$14</definedName>
  </definedNames>
  <calcPr calcId="191029"/>
</workbook>
</file>

<file path=xl/calcChain.xml><?xml version="1.0" encoding="utf-8"?>
<calcChain xmlns="http://schemas.openxmlformats.org/spreadsheetml/2006/main">
  <c r="C93" i="4" l="1"/>
  <c r="C74" i="4" l="1"/>
  <c r="C73" i="4" l="1"/>
  <c r="C75" i="4" l="1"/>
  <c r="C63" i="4" l="1"/>
  <c r="C92" i="4" l="1"/>
  <c r="C64" i="4" l="1"/>
  <c r="C65" i="4" l="1"/>
  <c r="C94" i="4" l="1"/>
  <c r="C81" i="4" l="1"/>
  <c r="C82" i="4"/>
  <c r="C83" i="4"/>
  <c r="C72" i="4"/>
  <c r="C66" i="4"/>
  <c r="C91" i="4"/>
  <c r="C47" i="4"/>
  <c r="C27" i="4"/>
  <c r="C79" i="4"/>
  <c r="C80" i="4"/>
  <c r="C67" i="4"/>
  <c r="C48" i="4"/>
  <c r="C28" i="4"/>
  <c r="C68" i="4"/>
  <c r="C49" i="4"/>
  <c r="C89" i="4"/>
  <c r="C88" i="4"/>
  <c r="C71" i="4"/>
  <c r="C70" i="4"/>
  <c r="C77" i="4"/>
  <c r="C90" i="4"/>
  <c r="C26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9" i="4"/>
  <c r="C76" i="4"/>
  <c r="C78" i="4"/>
  <c r="C85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5" i="4"/>
  <c r="C16" i="4"/>
  <c r="C17" i="4"/>
  <c r="C18" i="4"/>
  <c r="C19" i="4"/>
  <c r="C20" i="4"/>
  <c r="C21" i="4"/>
  <c r="C22" i="4"/>
  <c r="C23" i="4"/>
  <c r="C24" i="4"/>
  <c r="C25" i="4"/>
  <c r="C84" i="4"/>
  <c r="C86" i="4"/>
  <c r="C87" i="4"/>
</calcChain>
</file>

<file path=xl/sharedStrings.xml><?xml version="1.0" encoding="utf-8"?>
<sst xmlns="http://schemas.openxmlformats.org/spreadsheetml/2006/main" count="277" uniqueCount="53">
  <si>
    <t>Telecom Liechtenstein AG</t>
  </si>
  <si>
    <t>Amt für Gesundheit</t>
  </si>
  <si>
    <t>Lazarus Gemeinschaft Liechtenstein</t>
  </si>
  <si>
    <t>Cubic Aktiengesellschaft</t>
  </si>
  <si>
    <t>Datamobile AG</t>
  </si>
  <si>
    <t>Swisscom (Schweiz) AG</t>
  </si>
  <si>
    <t>1818 Auskunft AG</t>
  </si>
  <si>
    <t>Code from</t>
  </si>
  <si>
    <t>Code to</t>
  </si>
  <si>
    <t>European Emergency Number</t>
  </si>
  <si>
    <t>Blinds inquiry and exchange</t>
  </si>
  <si>
    <t>Police</t>
  </si>
  <si>
    <t>Fire department</t>
  </si>
  <si>
    <t>Die Dargebotene Hand charity</t>
  </si>
  <si>
    <t>Ambulance</t>
  </si>
  <si>
    <t>TOX-Center (Zurich)</t>
  </si>
  <si>
    <t>Helpline for children and juvenile in Liechtenstein</t>
  </si>
  <si>
    <t>Automatic alarm service</t>
  </si>
  <si>
    <t>Telephone directory service</t>
  </si>
  <si>
    <t>Remarks</t>
  </si>
  <si>
    <t>Type of service</t>
  </si>
  <si>
    <t>Access codes</t>
  </si>
  <si>
    <t>Fixed-lines services</t>
  </si>
  <si>
    <t>International mobile services</t>
  </si>
  <si>
    <t>National mobile services</t>
  </si>
  <si>
    <t>Special services: free services</t>
  </si>
  <si>
    <t>Quantity</t>
  </si>
  <si>
    <t>Emnify GmbH</t>
  </si>
  <si>
    <t>Salt (Liechtenstein) AG</t>
  </si>
  <si>
    <t>DIMOCO Messaging AG</t>
  </si>
  <si>
    <t>voxphone AG</t>
  </si>
  <si>
    <t>Supranet AG</t>
  </si>
  <si>
    <t>Nexphone AG</t>
  </si>
  <si>
    <t>Number Portability Routing Number (NPRN)</t>
  </si>
  <si>
    <t>fix</t>
  </si>
  <si>
    <t>mobile</t>
  </si>
  <si>
    <t>Register of assigned numbers E.164*</t>
  </si>
  <si>
    <t>Country Code 423, LIECHTENSTEIN</t>
  </si>
  <si>
    <t>Allocation date</t>
  </si>
  <si>
    <t>05.04.1999</t>
  </si>
  <si>
    <t>30.04.2004</t>
  </si>
  <si>
    <t>15.05.2000</t>
  </si>
  <si>
    <t>30.10.2006</t>
  </si>
  <si>
    <t>08.05.2000</t>
  </si>
  <si>
    <t>https://www.gesetze.li/konso/2007.68</t>
  </si>
  <si>
    <r>
      <t>Service holder</t>
    </r>
    <r>
      <rPr>
        <b/>
        <sz val="10"/>
        <color indexed="10"/>
        <rFont val="Arial"/>
        <family val="2"/>
      </rPr>
      <t>**</t>
    </r>
  </si>
  <si>
    <t>https://www.llv.li/inhalt/1304/amtsstellen/notification-register</t>
  </si>
  <si>
    <r>
      <rPr>
        <b/>
        <sz val="10"/>
        <color indexed="10"/>
        <rFont val="Arial"/>
        <family val="2"/>
      </rPr>
      <t>**</t>
    </r>
    <r>
      <rPr>
        <sz val="10"/>
        <color indexed="8"/>
        <rFont val="Arial"/>
        <family val="2"/>
      </rPr>
      <t xml:space="preserve"> address of the service holder see notification registger:</t>
    </r>
  </si>
  <si>
    <t>SORACOM CORPORATION LTD.</t>
  </si>
  <si>
    <t>Telecom North America Inc</t>
  </si>
  <si>
    <r>
      <rPr>
        <b/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according Art. 17 lit. b RKV:</t>
    </r>
  </si>
  <si>
    <t>IP Austria Communication GmbH</t>
  </si>
  <si>
    <t>updated: 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</si>
</sst>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'##\'##"/>
    <numFmt numFmtId="165" formatCode="####"/>
    <numFmt numFmtId="166" formatCode="###\'####"/>
    <numFmt numFmtId="167" formatCode="###\'###\'###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8"/>
      <color rgb="FF00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7" fillId="0" borderId="0" xfId="0" applyNumberFormat="1" applyFont="1" applyFill="1" applyBorder="1"/>
    <xf numFmtId="49" fontId="6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 indent="1"/>
    </xf>
    <xf numFmtId="165" fontId="5" fillId="0" borderId="3" xfId="0" applyNumberFormat="1" applyFont="1" applyFill="1" applyBorder="1" applyAlignment="1">
      <alignment horizontal="left" vertical="center" indent="1"/>
    </xf>
    <xf numFmtId="166" fontId="5" fillId="0" borderId="3" xfId="0" applyNumberFormat="1" applyFont="1" applyFill="1" applyBorder="1" applyAlignment="1">
      <alignment horizontal="left" vertical="center" indent="1"/>
    </xf>
    <xf numFmtId="167" fontId="5" fillId="0" borderId="3" xfId="0" applyNumberFormat="1" applyFont="1" applyFill="1" applyBorder="1" applyAlignment="1">
      <alignment horizontal="left" vertical="center" indent="1"/>
    </xf>
    <xf numFmtId="165" fontId="5" fillId="0" borderId="1" xfId="0" applyNumberFormat="1" applyFont="1" applyFill="1" applyBorder="1" applyAlignment="1">
      <alignment horizontal="left" vertical="center" indent="1"/>
    </xf>
    <xf numFmtId="166" fontId="5" fillId="0" borderId="1" xfId="0" applyNumberFormat="1" applyFont="1" applyFill="1" applyBorder="1" applyAlignment="1">
      <alignment horizontal="left" vertical="center" indent="1"/>
    </xf>
    <xf numFmtId="167" fontId="5" fillId="0" borderId="1" xfId="0" applyNumberFormat="1" applyFont="1" applyFill="1" applyBorder="1" applyAlignment="1">
      <alignment horizontal="left" vertical="center" indent="1"/>
    </xf>
    <xf numFmtId="49" fontId="6" fillId="0" borderId="4" xfId="0" applyNumberFormat="1" applyFont="1" applyFill="1" applyBorder="1" applyAlignment="1">
      <alignment horizontal="left" vertical="center" indent="1"/>
    </xf>
    <xf numFmtId="49" fontId="6" fillId="2" borderId="1" xfId="0" applyNumberFormat="1" applyFont="1" applyFill="1" applyBorder="1" applyAlignment="1">
      <alignment horizontal="left" vertical="center" indent="1"/>
    </xf>
    <xf numFmtId="49" fontId="6" fillId="0" borderId="5" xfId="0" applyNumberFormat="1" applyFont="1" applyFill="1" applyBorder="1" applyAlignment="1">
      <alignment horizontal="left" vertical="center" indent="1"/>
    </xf>
    <xf numFmtId="3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indent="1"/>
    </xf>
    <xf numFmtId="49" fontId="6" fillId="0" borderId="7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/>
    <xf numFmtId="164" fontId="9" fillId="0" borderId="0" xfId="0" applyNumberFormat="1" applyFont="1" applyFill="1" applyBorder="1" applyAlignment="1"/>
    <xf numFmtId="49" fontId="5" fillId="3" borderId="8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left" vertical="center"/>
    </xf>
    <xf numFmtId="49" fontId="6" fillId="3" borderId="10" xfId="0" applyNumberFormat="1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 indent="1"/>
    </xf>
    <xf numFmtId="167" fontId="5" fillId="0" borderId="13" xfId="0" applyNumberFormat="1" applyFont="1" applyFill="1" applyBorder="1" applyAlignment="1">
      <alignment horizontal="left" vertical="center" indent="1"/>
    </xf>
    <xf numFmtId="14" fontId="6" fillId="0" borderId="12" xfId="0" applyNumberFormat="1" applyFont="1" applyFill="1" applyBorder="1" applyAlignment="1">
      <alignment horizontal="left" vertical="center" indent="1"/>
    </xf>
    <xf numFmtId="14" fontId="6" fillId="0" borderId="2" xfId="0" applyNumberFormat="1" applyFont="1" applyFill="1" applyBorder="1" applyAlignment="1">
      <alignment horizontal="left" vertical="center" indent="1"/>
    </xf>
    <xf numFmtId="0" fontId="11" fillId="0" borderId="0" xfId="1" applyFont="1" applyAlignment="1" applyProtection="1"/>
    <xf numFmtId="167" fontId="5" fillId="2" borderId="3" xfId="0" applyNumberFormat="1" applyFont="1" applyFill="1" applyBorder="1" applyAlignment="1">
      <alignment horizontal="left" vertical="center" indent="1"/>
    </xf>
    <xf numFmtId="167" fontId="5" fillId="2" borderId="1" xfId="0" applyNumberFormat="1" applyFont="1" applyFill="1" applyBorder="1" applyAlignment="1">
      <alignment horizontal="left" vertical="center" indent="1"/>
    </xf>
    <xf numFmtId="3" fontId="6" fillId="2" borderId="1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8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0</xdr:rowOff>
    </xdr:from>
    <xdr:to>
      <xdr:col>4</xdr:col>
      <xdr:colOff>57256</xdr:colOff>
      <xdr:row>0</xdr:row>
      <xdr:rowOff>0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771900" y="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der jeweils gültigen Fassung</a:t>
          </a:r>
          <a:endParaRPr lang="de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0</xdr:rowOff>
        </xdr:from>
        <xdr:to>
          <xdr:col>7</xdr:col>
          <xdr:colOff>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Helv"/>
                </a:rPr>
                <a:t>Zurück zur Auswahl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133350</xdr:colOff>
      <xdr:row>0</xdr:row>
      <xdr:rowOff>76200</xdr:rowOff>
    </xdr:from>
    <xdr:to>
      <xdr:col>2</xdr:col>
      <xdr:colOff>257175</xdr:colOff>
      <xdr:row>9</xdr:row>
      <xdr:rowOff>38100</xdr:rowOff>
    </xdr:to>
    <xdr:grpSp>
      <xdr:nvGrpSpPr>
        <xdr:cNvPr id="2867" name="Group 176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GrpSpPr>
          <a:grpSpLocks/>
        </xdr:cNvGrpSpPr>
      </xdr:nvGrpSpPr>
      <xdr:grpSpPr bwMode="auto">
        <a:xfrm>
          <a:off x="133350" y="76200"/>
          <a:ext cx="1942234" cy="1442605"/>
          <a:chOff x="657" y="1072"/>
          <a:chExt cx="1180" cy="888"/>
        </a:xfrm>
      </xdr:grpSpPr>
      <xdr:sp macro="" textlink="">
        <xdr:nvSpPr>
          <xdr:cNvPr id="3809" name="Rectangle 1761">
            <a:extLst>
              <a:ext uri="{FF2B5EF4-FFF2-40B4-BE49-F238E27FC236}">
                <a16:creationId xmlns:a16="http://schemas.microsoft.com/office/drawing/2014/main" id="{00000000-0008-0000-0000-0000E10E0000}"/>
              </a:ext>
            </a:extLst>
          </xdr:cNvPr>
          <xdr:cNvSpPr>
            <a:spLocks noChangeArrowheads="1"/>
          </xdr:cNvSpPr>
        </xdr:nvSpPr>
        <xdr:spPr bwMode="auto">
          <a:xfrm>
            <a:off x="657" y="1710"/>
            <a:ext cx="1180" cy="2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0487" tIns="44450" rIns="90487" bIns="44450" anchor="t" upright="1"/>
          <a:lstStyle/>
          <a:p>
            <a:pPr algn="l" rtl="0">
              <a:defRPr sz="1000"/>
            </a:pPr>
            <a:r>
              <a:rPr lang="de-CH" sz="750" b="0" i="0" u="none" strike="noStrike" baseline="0">
                <a:solidFill>
                  <a:srgbClr val="000000"/>
                </a:solidFill>
                <a:latin typeface="Bryant Medium"/>
              </a:rPr>
              <a:t>OFFICE FOR COMMUNICATIONS</a:t>
            </a:r>
            <a:endParaRPr lang="de-CH" sz="10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de-CH" sz="750" b="0" i="0" u="none" strike="noStrike" baseline="0">
                <a:solidFill>
                  <a:srgbClr val="000000"/>
                </a:solidFill>
                <a:latin typeface="Bryant Regular"/>
              </a:rPr>
              <a:t>PRINCIPALITY OF LIECHTENSTEIN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/>
          </a:p>
        </xdr:txBody>
      </xdr:sp>
      <xdr:sp macro="" textlink="">
        <xdr:nvSpPr>
          <xdr:cNvPr id="3810" name="Rectangle 1762">
            <a:extLst>
              <a:ext uri="{FF2B5EF4-FFF2-40B4-BE49-F238E27FC236}">
                <a16:creationId xmlns:a16="http://schemas.microsoft.com/office/drawing/2014/main" id="{00000000-0008-0000-0000-0000E20E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072"/>
            <a:ext cx="87" cy="292"/>
          </a:xfrm>
          <a:prstGeom prst="rect">
            <a:avLst/>
          </a:prstGeom>
          <a:solidFill>
            <a:srgbClr val="0033CC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sp macro="" textlink="">
        <xdr:nvSpPr>
          <xdr:cNvPr id="3811" name="Rectangle 1763">
            <a:extLst>
              <a:ext uri="{FF2B5EF4-FFF2-40B4-BE49-F238E27FC236}">
                <a16:creationId xmlns:a16="http://schemas.microsoft.com/office/drawing/2014/main" id="{00000000-0008-0000-0000-0000E30E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364"/>
            <a:ext cx="87" cy="298"/>
          </a:xfrm>
          <a:prstGeom prst="rect">
            <a:avLst/>
          </a:prstGeom>
          <a:solidFill>
            <a:srgbClr val="FF00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pic>
        <xdr:nvPicPr>
          <xdr:cNvPr id="3812" name="Picture 1764">
            <a:extLst>
              <a:ext uri="{FF2B5EF4-FFF2-40B4-BE49-F238E27FC236}">
                <a16:creationId xmlns:a16="http://schemas.microsoft.com/office/drawing/2014/main" id="{00000000-0008-0000-0000-0000E40E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01" y="1197"/>
            <a:ext cx="413" cy="4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lv.li/inhalt/1304/amtsstellen/notification-register" TargetMode="External"/><Relationship Id="rId1" Type="http://schemas.openxmlformats.org/officeDocument/2006/relationships/hyperlink" Target="https://www.gesetze.li/konso/2007.68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12"/>
  </sheetPr>
  <dimension ref="A10:H139"/>
  <sheetViews>
    <sheetView showGridLines="0" tabSelected="1" zoomScale="110" zoomScaleNormal="110" workbookViewId="0">
      <pane ySplit="14" topLeftCell="A15" activePane="bottomLeft" state="frozen"/>
      <selection pane="bottomLeft" activeCell="A12" sqref="A12:G12"/>
    </sheetView>
  </sheetViews>
  <sheetFormatPr baseColWidth="10" defaultColWidth="11.42578125" defaultRowHeight="12.75" x14ac:dyDescent="0.2"/>
  <cols>
    <col min="1" max="2" width="13.5703125" style="9" customWidth="1"/>
    <col min="3" max="3" width="9.85546875" style="5" customWidth="1"/>
    <col min="4" max="4" width="41.140625" style="1" customWidth="1"/>
    <col min="5" max="5" width="32.42578125" style="1" bestFit="1" customWidth="1"/>
    <col min="6" max="6" width="17.28515625" style="1" customWidth="1"/>
    <col min="7" max="7" width="42.42578125" style="1" bestFit="1" customWidth="1"/>
    <col min="8" max="16384" width="11.42578125" style="1"/>
  </cols>
  <sheetData>
    <row r="10" spans="1:8" ht="20.25" x14ac:dyDescent="0.3">
      <c r="A10" s="44" t="s">
        <v>36</v>
      </c>
      <c r="B10" s="44"/>
      <c r="C10" s="44"/>
      <c r="D10" s="44"/>
      <c r="E10" s="44"/>
      <c r="F10" s="44"/>
      <c r="G10" s="44"/>
      <c r="H10" s="28"/>
    </row>
    <row r="11" spans="1:8" ht="18" x14ac:dyDescent="0.25">
      <c r="A11" s="50" t="s">
        <v>37</v>
      </c>
      <c r="B11" s="50"/>
      <c r="C11" s="50"/>
      <c r="D11" s="50"/>
      <c r="E11" s="50"/>
      <c r="F11" s="50"/>
      <c r="G11" s="50"/>
    </row>
    <row r="12" spans="1:8" x14ac:dyDescent="0.2">
      <c r="A12" s="51" t="s">
        <v>52</v>
      </c>
      <c r="B12" s="51"/>
      <c r="C12" s="51"/>
      <c r="D12" s="51"/>
      <c r="E12" s="51"/>
      <c r="F12" s="51"/>
      <c r="G12" s="51"/>
    </row>
    <row r="13" spans="1:8" ht="13.5" thickBot="1" x14ac:dyDescent="0.25">
      <c r="A13" s="49"/>
      <c r="B13" s="49"/>
    </row>
    <row r="14" spans="1:8" s="10" customFormat="1" ht="15" customHeight="1" thickBot="1" x14ac:dyDescent="0.25">
      <c r="A14" s="29" t="s">
        <v>7</v>
      </c>
      <c r="B14" s="30" t="s">
        <v>8</v>
      </c>
      <c r="C14" s="31" t="s">
        <v>26</v>
      </c>
      <c r="D14" s="32" t="s">
        <v>20</v>
      </c>
      <c r="E14" s="32" t="s">
        <v>45</v>
      </c>
      <c r="F14" s="34" t="s">
        <v>38</v>
      </c>
      <c r="G14" s="33" t="s">
        <v>19</v>
      </c>
    </row>
    <row r="15" spans="1:8" s="2" customFormat="1" ht="15" customHeight="1" x14ac:dyDescent="0.2">
      <c r="A15" s="15">
        <v>112</v>
      </c>
      <c r="B15" s="18">
        <v>112</v>
      </c>
      <c r="C15" s="11">
        <f>+B15-A15+1</f>
        <v>1</v>
      </c>
      <c r="D15" s="13" t="s">
        <v>21</v>
      </c>
      <c r="E15" s="13" t="s">
        <v>0</v>
      </c>
      <c r="F15" s="35" t="s">
        <v>39</v>
      </c>
      <c r="G15" s="23" t="s">
        <v>9</v>
      </c>
    </row>
    <row r="16" spans="1:8" s="2" customFormat="1" ht="15" customHeight="1" x14ac:dyDescent="0.2">
      <c r="A16" s="15">
        <v>1145</v>
      </c>
      <c r="B16" s="18">
        <v>1145</v>
      </c>
      <c r="C16" s="11">
        <f>+B16-A16+1</f>
        <v>1</v>
      </c>
      <c r="D16" s="13" t="s">
        <v>21</v>
      </c>
      <c r="E16" s="13" t="s">
        <v>0</v>
      </c>
      <c r="F16" s="35" t="s">
        <v>39</v>
      </c>
      <c r="G16" s="21" t="s">
        <v>10</v>
      </c>
    </row>
    <row r="17" spans="1:7" s="2" customFormat="1" ht="15" customHeight="1" x14ac:dyDescent="0.2">
      <c r="A17" s="15">
        <v>117</v>
      </c>
      <c r="B17" s="18">
        <v>117</v>
      </c>
      <c r="C17" s="11">
        <f>+B17-A17+1</f>
        <v>1</v>
      </c>
      <c r="D17" s="13" t="s">
        <v>21</v>
      </c>
      <c r="E17" s="13" t="s">
        <v>0</v>
      </c>
      <c r="F17" s="35" t="s">
        <v>39</v>
      </c>
      <c r="G17" s="21" t="s">
        <v>11</v>
      </c>
    </row>
    <row r="18" spans="1:7" s="2" customFormat="1" ht="15" customHeight="1" x14ac:dyDescent="0.2">
      <c r="A18" s="15">
        <v>118</v>
      </c>
      <c r="B18" s="18">
        <v>118</v>
      </c>
      <c r="C18" s="11">
        <f>+B18-A18+1</f>
        <v>1</v>
      </c>
      <c r="D18" s="13" t="s">
        <v>21</v>
      </c>
      <c r="E18" s="13" t="s">
        <v>0</v>
      </c>
      <c r="F18" s="35" t="s">
        <v>39</v>
      </c>
      <c r="G18" s="21" t="s">
        <v>12</v>
      </c>
    </row>
    <row r="19" spans="1:7" s="2" customFormat="1" ht="15" customHeight="1" x14ac:dyDescent="0.2">
      <c r="A19" s="15">
        <v>143</v>
      </c>
      <c r="B19" s="18">
        <v>143</v>
      </c>
      <c r="C19" s="11">
        <f t="shared" ref="C19:C25" si="0">+B19-A19+1</f>
        <v>1</v>
      </c>
      <c r="D19" s="13" t="s">
        <v>21</v>
      </c>
      <c r="E19" s="13" t="s">
        <v>0</v>
      </c>
      <c r="F19" s="35" t="s">
        <v>39</v>
      </c>
      <c r="G19" s="21" t="s">
        <v>13</v>
      </c>
    </row>
    <row r="20" spans="1:7" s="2" customFormat="1" ht="15" customHeight="1" x14ac:dyDescent="0.2">
      <c r="A20" s="15">
        <v>144</v>
      </c>
      <c r="B20" s="18">
        <v>144</v>
      </c>
      <c r="C20" s="11">
        <f t="shared" si="0"/>
        <v>1</v>
      </c>
      <c r="D20" s="13" t="s">
        <v>21</v>
      </c>
      <c r="E20" s="13" t="s">
        <v>0</v>
      </c>
      <c r="F20" s="35" t="s">
        <v>39</v>
      </c>
      <c r="G20" s="21" t="s">
        <v>14</v>
      </c>
    </row>
    <row r="21" spans="1:7" s="2" customFormat="1" ht="15" customHeight="1" x14ac:dyDescent="0.2">
      <c r="A21" s="15">
        <v>145</v>
      </c>
      <c r="B21" s="18">
        <v>145</v>
      </c>
      <c r="C21" s="11">
        <f t="shared" si="0"/>
        <v>1</v>
      </c>
      <c r="D21" s="13" t="s">
        <v>21</v>
      </c>
      <c r="E21" s="13" t="s">
        <v>1</v>
      </c>
      <c r="F21" s="35" t="s">
        <v>40</v>
      </c>
      <c r="G21" s="21" t="s">
        <v>15</v>
      </c>
    </row>
    <row r="22" spans="1:7" s="2" customFormat="1" ht="15" customHeight="1" x14ac:dyDescent="0.2">
      <c r="A22" s="15">
        <v>147</v>
      </c>
      <c r="B22" s="18">
        <v>147</v>
      </c>
      <c r="C22" s="11">
        <f t="shared" si="0"/>
        <v>1</v>
      </c>
      <c r="D22" s="13" t="s">
        <v>21</v>
      </c>
      <c r="E22" s="13" t="s">
        <v>2</v>
      </c>
      <c r="F22" s="35" t="s">
        <v>41</v>
      </c>
      <c r="G22" s="21" t="s">
        <v>16</v>
      </c>
    </row>
    <row r="23" spans="1:7" s="2" customFormat="1" ht="15" customHeight="1" x14ac:dyDescent="0.2">
      <c r="A23" s="15">
        <v>150</v>
      </c>
      <c r="B23" s="18">
        <v>150</v>
      </c>
      <c r="C23" s="11">
        <f t="shared" si="0"/>
        <v>1</v>
      </c>
      <c r="D23" s="13" t="s">
        <v>21</v>
      </c>
      <c r="E23" s="13" t="s">
        <v>0</v>
      </c>
      <c r="F23" s="35" t="s">
        <v>39</v>
      </c>
      <c r="G23" s="21" t="s">
        <v>17</v>
      </c>
    </row>
    <row r="24" spans="1:7" s="2" customFormat="1" ht="15" customHeight="1" x14ac:dyDescent="0.2">
      <c r="A24" s="15">
        <v>1811</v>
      </c>
      <c r="B24" s="18">
        <v>1811</v>
      </c>
      <c r="C24" s="11">
        <f t="shared" si="0"/>
        <v>1</v>
      </c>
      <c r="D24" s="13" t="s">
        <v>21</v>
      </c>
      <c r="E24" s="13" t="s">
        <v>0</v>
      </c>
      <c r="F24" s="35" t="s">
        <v>42</v>
      </c>
      <c r="G24" s="21" t="s">
        <v>18</v>
      </c>
    </row>
    <row r="25" spans="1:7" s="2" customFormat="1" ht="15" customHeight="1" x14ac:dyDescent="0.2">
      <c r="A25" s="15">
        <v>1818</v>
      </c>
      <c r="B25" s="18">
        <v>1818</v>
      </c>
      <c r="C25" s="11">
        <f t="shared" si="0"/>
        <v>1</v>
      </c>
      <c r="D25" s="13" t="s">
        <v>21</v>
      </c>
      <c r="E25" s="13" t="s">
        <v>6</v>
      </c>
      <c r="F25" s="37">
        <v>40633</v>
      </c>
      <c r="G25" s="21" t="s">
        <v>18</v>
      </c>
    </row>
    <row r="26" spans="1:7" ht="15" customHeight="1" x14ac:dyDescent="0.2">
      <c r="A26" s="16">
        <v>2170000</v>
      </c>
      <c r="B26" s="19">
        <v>2179999</v>
      </c>
      <c r="C26" s="11">
        <f t="shared" ref="C26:C38" si="1">+B26-A26+1</f>
        <v>10000</v>
      </c>
      <c r="D26" s="13" t="s">
        <v>22</v>
      </c>
      <c r="E26" s="13" t="s">
        <v>0</v>
      </c>
      <c r="F26" s="37">
        <v>38028</v>
      </c>
      <c r="G26" s="21"/>
    </row>
    <row r="27" spans="1:7" ht="15" customHeight="1" x14ac:dyDescent="0.2">
      <c r="A27" s="16">
        <v>2200000</v>
      </c>
      <c r="B27" s="19">
        <v>2209999</v>
      </c>
      <c r="C27" s="11">
        <f t="shared" si="1"/>
        <v>10000</v>
      </c>
      <c r="D27" s="13" t="s">
        <v>22</v>
      </c>
      <c r="E27" s="13" t="s">
        <v>32</v>
      </c>
      <c r="F27" s="37">
        <v>43658</v>
      </c>
      <c r="G27" s="21"/>
    </row>
    <row r="28" spans="1:7" ht="15" customHeight="1" x14ac:dyDescent="0.2">
      <c r="A28" s="16">
        <v>2220000</v>
      </c>
      <c r="B28" s="19">
        <v>2229999</v>
      </c>
      <c r="C28" s="11">
        <f t="shared" si="1"/>
        <v>10000</v>
      </c>
      <c r="D28" s="13" t="s">
        <v>22</v>
      </c>
      <c r="E28" s="13" t="s">
        <v>0</v>
      </c>
      <c r="F28" s="37">
        <v>43397</v>
      </c>
      <c r="G28" s="21"/>
    </row>
    <row r="29" spans="1:7" ht="15" customHeight="1" x14ac:dyDescent="0.2">
      <c r="A29" s="16">
        <v>2300000</v>
      </c>
      <c r="B29" s="19">
        <v>2309999</v>
      </c>
      <c r="C29" s="11">
        <f t="shared" si="1"/>
        <v>10000</v>
      </c>
      <c r="D29" s="13" t="s">
        <v>22</v>
      </c>
      <c r="E29" s="13" t="s">
        <v>0</v>
      </c>
      <c r="F29" s="37">
        <v>36255</v>
      </c>
      <c r="G29" s="21"/>
    </row>
    <row r="30" spans="1:7" ht="15" customHeight="1" x14ac:dyDescent="0.2">
      <c r="A30" s="16">
        <v>2310000</v>
      </c>
      <c r="B30" s="19">
        <v>2319999</v>
      </c>
      <c r="C30" s="11">
        <f t="shared" si="1"/>
        <v>10000</v>
      </c>
      <c r="D30" s="13" t="s">
        <v>22</v>
      </c>
      <c r="E30" s="13" t="s">
        <v>0</v>
      </c>
      <c r="F30" s="37">
        <v>36255</v>
      </c>
      <c r="G30" s="21"/>
    </row>
    <row r="31" spans="1:7" s="3" customFormat="1" ht="15" customHeight="1" x14ac:dyDescent="0.2">
      <c r="A31" s="16">
        <v>2320000</v>
      </c>
      <c r="B31" s="19">
        <v>2329999</v>
      </c>
      <c r="C31" s="11">
        <f t="shared" si="1"/>
        <v>10000</v>
      </c>
      <c r="D31" s="13" t="s">
        <v>22</v>
      </c>
      <c r="E31" s="13" t="s">
        <v>0</v>
      </c>
      <c r="F31" s="37">
        <v>36255</v>
      </c>
      <c r="G31" s="21"/>
    </row>
    <row r="32" spans="1:7" ht="15" customHeight="1" x14ac:dyDescent="0.2">
      <c r="A32" s="16">
        <v>2330000</v>
      </c>
      <c r="B32" s="19">
        <v>2339999</v>
      </c>
      <c r="C32" s="11">
        <f t="shared" si="1"/>
        <v>10000</v>
      </c>
      <c r="D32" s="13" t="s">
        <v>22</v>
      </c>
      <c r="E32" s="13" t="s">
        <v>0</v>
      </c>
      <c r="F32" s="37">
        <v>36255</v>
      </c>
      <c r="G32" s="21"/>
    </row>
    <row r="33" spans="1:7" ht="15" customHeight="1" x14ac:dyDescent="0.2">
      <c r="A33" s="16">
        <v>2340000</v>
      </c>
      <c r="B33" s="19">
        <v>2349999</v>
      </c>
      <c r="C33" s="11">
        <f t="shared" si="1"/>
        <v>10000</v>
      </c>
      <c r="D33" s="13" t="s">
        <v>22</v>
      </c>
      <c r="E33" s="13" t="s">
        <v>0</v>
      </c>
      <c r="F33" s="37">
        <v>36892</v>
      </c>
      <c r="G33" s="21"/>
    </row>
    <row r="34" spans="1:7" ht="15" customHeight="1" x14ac:dyDescent="0.2">
      <c r="A34" s="16">
        <v>2350000</v>
      </c>
      <c r="B34" s="19">
        <v>2359999</v>
      </c>
      <c r="C34" s="11">
        <f t="shared" si="1"/>
        <v>10000</v>
      </c>
      <c r="D34" s="13" t="s">
        <v>22</v>
      </c>
      <c r="E34" s="13" t="s">
        <v>0</v>
      </c>
      <c r="F34" s="37">
        <v>36255</v>
      </c>
      <c r="G34" s="21"/>
    </row>
    <row r="35" spans="1:7" ht="15" customHeight="1" x14ac:dyDescent="0.2">
      <c r="A35" s="16">
        <v>2360000</v>
      </c>
      <c r="B35" s="19">
        <v>2369999</v>
      </c>
      <c r="C35" s="11">
        <f t="shared" si="1"/>
        <v>10000</v>
      </c>
      <c r="D35" s="13" t="s">
        <v>22</v>
      </c>
      <c r="E35" s="13" t="s">
        <v>0</v>
      </c>
      <c r="F35" s="37">
        <v>36255</v>
      </c>
      <c r="G35" s="21"/>
    </row>
    <row r="36" spans="1:7" s="4" customFormat="1" ht="15" customHeight="1" x14ac:dyDescent="0.2">
      <c r="A36" s="16">
        <v>2370000</v>
      </c>
      <c r="B36" s="19">
        <v>2379999</v>
      </c>
      <c r="C36" s="11">
        <f t="shared" si="1"/>
        <v>10000</v>
      </c>
      <c r="D36" s="13" t="s">
        <v>22</v>
      </c>
      <c r="E36" s="13" t="s">
        <v>0</v>
      </c>
      <c r="F36" s="37">
        <v>36255</v>
      </c>
      <c r="G36" s="21"/>
    </row>
    <row r="37" spans="1:7" ht="15" customHeight="1" x14ac:dyDescent="0.2">
      <c r="A37" s="16">
        <v>2380000</v>
      </c>
      <c r="B37" s="19">
        <v>2389999</v>
      </c>
      <c r="C37" s="11">
        <f t="shared" si="1"/>
        <v>10000</v>
      </c>
      <c r="D37" s="13" t="s">
        <v>22</v>
      </c>
      <c r="E37" s="13" t="s">
        <v>0</v>
      </c>
      <c r="F37" s="37">
        <v>36255</v>
      </c>
      <c r="G37" s="21"/>
    </row>
    <row r="38" spans="1:7" ht="15" customHeight="1" x14ac:dyDescent="0.2">
      <c r="A38" s="16">
        <v>2390000</v>
      </c>
      <c r="B38" s="19">
        <v>2399999</v>
      </c>
      <c r="C38" s="11">
        <f t="shared" si="1"/>
        <v>10000</v>
      </c>
      <c r="D38" s="13" t="s">
        <v>22</v>
      </c>
      <c r="E38" s="13" t="s">
        <v>0</v>
      </c>
      <c r="F38" s="37">
        <v>36215</v>
      </c>
      <c r="G38" s="21"/>
    </row>
    <row r="39" spans="1:7" s="3" customFormat="1" ht="15" customHeight="1" x14ac:dyDescent="0.2">
      <c r="A39" s="16">
        <v>2600000</v>
      </c>
      <c r="B39" s="19">
        <v>2609999</v>
      </c>
      <c r="C39" s="11">
        <f t="shared" ref="C39:C49" si="2">+B39-A39+1</f>
        <v>10000</v>
      </c>
      <c r="D39" s="13" t="s">
        <v>22</v>
      </c>
      <c r="E39" s="13" t="s">
        <v>0</v>
      </c>
      <c r="F39" s="37">
        <v>36255</v>
      </c>
      <c r="G39" s="21"/>
    </row>
    <row r="40" spans="1:7" ht="15" customHeight="1" x14ac:dyDescent="0.2">
      <c r="A40" s="16">
        <v>2620000</v>
      </c>
      <c r="B40" s="19">
        <v>2629999</v>
      </c>
      <c r="C40" s="11">
        <f t="shared" si="2"/>
        <v>10000</v>
      </c>
      <c r="D40" s="13" t="s">
        <v>22</v>
      </c>
      <c r="E40" s="13" t="s">
        <v>0</v>
      </c>
      <c r="F40" s="37">
        <v>36255</v>
      </c>
      <c r="G40" s="21"/>
    </row>
    <row r="41" spans="1:7" ht="15" customHeight="1" x14ac:dyDescent="0.2">
      <c r="A41" s="16">
        <v>2630000</v>
      </c>
      <c r="B41" s="19">
        <v>2639999</v>
      </c>
      <c r="C41" s="11">
        <f t="shared" si="2"/>
        <v>10000</v>
      </c>
      <c r="D41" s="13" t="s">
        <v>22</v>
      </c>
      <c r="E41" s="13" t="s">
        <v>0</v>
      </c>
      <c r="F41" s="37">
        <v>36255</v>
      </c>
      <c r="G41" s="21"/>
    </row>
    <row r="42" spans="1:7" ht="15" customHeight="1" x14ac:dyDescent="0.2">
      <c r="A42" s="16">
        <v>2640000</v>
      </c>
      <c r="B42" s="19">
        <v>2649999</v>
      </c>
      <c r="C42" s="11">
        <f t="shared" si="2"/>
        <v>10000</v>
      </c>
      <c r="D42" s="13" t="s">
        <v>22</v>
      </c>
      <c r="E42" s="13" t="s">
        <v>0</v>
      </c>
      <c r="F42" s="37">
        <v>36255</v>
      </c>
      <c r="G42" s="21"/>
    </row>
    <row r="43" spans="1:7" ht="15" customHeight="1" x14ac:dyDescent="0.2">
      <c r="A43" s="16">
        <v>2650000</v>
      </c>
      <c r="B43" s="19">
        <v>2659999</v>
      </c>
      <c r="C43" s="11">
        <f t="shared" si="2"/>
        <v>10000</v>
      </c>
      <c r="D43" s="13" t="s">
        <v>22</v>
      </c>
      <c r="E43" s="13" t="s">
        <v>0</v>
      </c>
      <c r="F43" s="37">
        <v>36255</v>
      </c>
      <c r="G43" s="21"/>
    </row>
    <row r="44" spans="1:7" ht="15" customHeight="1" x14ac:dyDescent="0.2">
      <c r="A44" s="16">
        <v>2670000</v>
      </c>
      <c r="B44" s="19">
        <v>2679999</v>
      </c>
      <c r="C44" s="11">
        <f t="shared" si="2"/>
        <v>10000</v>
      </c>
      <c r="D44" s="13" t="s">
        <v>22</v>
      </c>
      <c r="E44" s="13" t="s">
        <v>0</v>
      </c>
      <c r="F44" s="37">
        <v>40233</v>
      </c>
      <c r="G44" s="21"/>
    </row>
    <row r="45" spans="1:7" ht="15" customHeight="1" x14ac:dyDescent="0.2">
      <c r="A45" s="16">
        <v>2680000</v>
      </c>
      <c r="B45" s="19">
        <v>2689999</v>
      </c>
      <c r="C45" s="11">
        <f t="shared" si="2"/>
        <v>10000</v>
      </c>
      <c r="D45" s="13" t="s">
        <v>22</v>
      </c>
      <c r="E45" s="13" t="s">
        <v>0</v>
      </c>
      <c r="F45" s="37">
        <v>36255</v>
      </c>
      <c r="G45" s="21"/>
    </row>
    <row r="46" spans="1:7" ht="15" customHeight="1" x14ac:dyDescent="0.2">
      <c r="A46" s="16">
        <v>2960000</v>
      </c>
      <c r="B46" s="19">
        <v>2969999</v>
      </c>
      <c r="C46" s="11">
        <f t="shared" si="2"/>
        <v>10000</v>
      </c>
      <c r="D46" s="13" t="s">
        <v>22</v>
      </c>
      <c r="E46" s="13" t="s">
        <v>0</v>
      </c>
      <c r="F46" s="37" t="s">
        <v>43</v>
      </c>
      <c r="G46" s="21"/>
    </row>
    <row r="47" spans="1:7" ht="15" customHeight="1" x14ac:dyDescent="0.2">
      <c r="A47" s="16">
        <v>3200000</v>
      </c>
      <c r="B47" s="19">
        <v>3209999</v>
      </c>
      <c r="C47" s="11">
        <f t="shared" si="2"/>
        <v>10000</v>
      </c>
      <c r="D47" s="13" t="s">
        <v>22</v>
      </c>
      <c r="E47" s="13" t="s">
        <v>32</v>
      </c>
      <c r="F47" s="37">
        <v>43658</v>
      </c>
      <c r="G47" s="21"/>
    </row>
    <row r="48" spans="1:7" ht="15" customHeight="1" x14ac:dyDescent="0.2">
      <c r="A48" s="16">
        <v>3330000</v>
      </c>
      <c r="B48" s="19">
        <v>3339999</v>
      </c>
      <c r="C48" s="11">
        <f t="shared" si="2"/>
        <v>10000</v>
      </c>
      <c r="D48" s="13" t="s">
        <v>22</v>
      </c>
      <c r="E48" s="13" t="s">
        <v>31</v>
      </c>
      <c r="F48" s="37">
        <v>43397</v>
      </c>
      <c r="G48" s="21"/>
    </row>
    <row r="49" spans="1:7" ht="15" customHeight="1" x14ac:dyDescent="0.2">
      <c r="A49" s="16">
        <v>3400000</v>
      </c>
      <c r="B49" s="19">
        <v>3409999</v>
      </c>
      <c r="C49" s="11">
        <f t="shared" si="2"/>
        <v>10000</v>
      </c>
      <c r="D49" s="13" t="s">
        <v>22</v>
      </c>
      <c r="E49" s="13" t="s">
        <v>30</v>
      </c>
      <c r="F49" s="37">
        <v>43347</v>
      </c>
      <c r="G49" s="21"/>
    </row>
    <row r="50" spans="1:7" ht="15" customHeight="1" x14ac:dyDescent="0.2">
      <c r="A50" s="16">
        <v>3700000</v>
      </c>
      <c r="B50" s="19">
        <v>3709999</v>
      </c>
      <c r="C50" s="11">
        <f>+B50-A50+1</f>
        <v>10000</v>
      </c>
      <c r="D50" s="13" t="s">
        <v>22</v>
      </c>
      <c r="E50" s="13" t="s">
        <v>0</v>
      </c>
      <c r="F50" s="37">
        <v>36255</v>
      </c>
      <c r="G50" s="21"/>
    </row>
    <row r="51" spans="1:7" ht="15" customHeight="1" x14ac:dyDescent="0.2">
      <c r="A51" s="16">
        <v>3710000</v>
      </c>
      <c r="B51" s="19">
        <v>3719999</v>
      </c>
      <c r="C51" s="11">
        <f>+B51-A51+1</f>
        <v>10000</v>
      </c>
      <c r="D51" s="13" t="s">
        <v>22</v>
      </c>
      <c r="E51" s="13" t="s">
        <v>0</v>
      </c>
      <c r="F51" s="37">
        <v>36255</v>
      </c>
      <c r="G51" s="21"/>
    </row>
    <row r="52" spans="1:7" ht="15" customHeight="1" x14ac:dyDescent="0.2">
      <c r="A52" s="16">
        <v>3730000</v>
      </c>
      <c r="B52" s="19">
        <v>3739999</v>
      </c>
      <c r="C52" s="11">
        <f>+B52-A52+1</f>
        <v>10000</v>
      </c>
      <c r="D52" s="13" t="s">
        <v>22</v>
      </c>
      <c r="E52" s="13" t="s">
        <v>0</v>
      </c>
      <c r="F52" s="37">
        <v>36255</v>
      </c>
      <c r="G52" s="21"/>
    </row>
    <row r="53" spans="1:7" ht="15" customHeight="1" x14ac:dyDescent="0.2">
      <c r="A53" s="16">
        <v>3750000</v>
      </c>
      <c r="B53" s="19">
        <v>3759999</v>
      </c>
      <c r="C53" s="11">
        <f t="shared" ref="C53:C84" si="3">+B53-A53+1</f>
        <v>10000</v>
      </c>
      <c r="D53" s="13" t="s">
        <v>22</v>
      </c>
      <c r="E53" s="13" t="s">
        <v>0</v>
      </c>
      <c r="F53" s="37">
        <v>36255</v>
      </c>
      <c r="G53" s="21"/>
    </row>
    <row r="54" spans="1:7" ht="15" customHeight="1" x14ac:dyDescent="0.2">
      <c r="A54" s="16">
        <v>3760000</v>
      </c>
      <c r="B54" s="19">
        <v>3769999</v>
      </c>
      <c r="C54" s="11">
        <f t="shared" si="3"/>
        <v>10000</v>
      </c>
      <c r="D54" s="13" t="s">
        <v>22</v>
      </c>
      <c r="E54" s="13" t="s">
        <v>0</v>
      </c>
      <c r="F54" s="37">
        <v>40233</v>
      </c>
      <c r="G54" s="21"/>
    </row>
    <row r="55" spans="1:7" ht="15" customHeight="1" x14ac:dyDescent="0.2">
      <c r="A55" s="16">
        <v>3770000</v>
      </c>
      <c r="B55" s="19">
        <v>3779999</v>
      </c>
      <c r="C55" s="11">
        <f t="shared" si="3"/>
        <v>10000</v>
      </c>
      <c r="D55" s="13" t="s">
        <v>22</v>
      </c>
      <c r="E55" s="13" t="s">
        <v>0</v>
      </c>
      <c r="F55" s="37">
        <v>36255</v>
      </c>
      <c r="G55" s="21"/>
    </row>
    <row r="56" spans="1:7" ht="15" customHeight="1" x14ac:dyDescent="0.2">
      <c r="A56" s="16">
        <v>3800000</v>
      </c>
      <c r="B56" s="19">
        <v>3809999</v>
      </c>
      <c r="C56" s="11">
        <f t="shared" si="3"/>
        <v>10000</v>
      </c>
      <c r="D56" s="13" t="s">
        <v>22</v>
      </c>
      <c r="E56" s="13" t="s">
        <v>0</v>
      </c>
      <c r="F56" s="37">
        <v>36255</v>
      </c>
      <c r="G56" s="21"/>
    </row>
    <row r="57" spans="1:7" ht="15" customHeight="1" x14ac:dyDescent="0.2">
      <c r="A57" s="16">
        <v>3840000</v>
      </c>
      <c r="B57" s="19">
        <v>3849999</v>
      </c>
      <c r="C57" s="11">
        <f t="shared" si="3"/>
        <v>10000</v>
      </c>
      <c r="D57" s="13" t="s">
        <v>22</v>
      </c>
      <c r="E57" s="13" t="s">
        <v>0</v>
      </c>
      <c r="F57" s="37">
        <v>36255</v>
      </c>
      <c r="G57" s="21"/>
    </row>
    <row r="58" spans="1:7" ht="15" customHeight="1" x14ac:dyDescent="0.2">
      <c r="A58" s="16">
        <v>3880000</v>
      </c>
      <c r="B58" s="19">
        <v>3889999</v>
      </c>
      <c r="C58" s="11">
        <f t="shared" si="3"/>
        <v>10000</v>
      </c>
      <c r="D58" s="13" t="s">
        <v>22</v>
      </c>
      <c r="E58" s="13" t="s">
        <v>0</v>
      </c>
      <c r="F58" s="37">
        <v>36255</v>
      </c>
      <c r="G58" s="21"/>
    </row>
    <row r="59" spans="1:7" ht="15" customHeight="1" x14ac:dyDescent="0.2">
      <c r="A59" s="16">
        <v>3900000</v>
      </c>
      <c r="B59" s="19">
        <v>3909999</v>
      </c>
      <c r="C59" s="11">
        <f t="shared" si="3"/>
        <v>10000</v>
      </c>
      <c r="D59" s="13" t="s">
        <v>22</v>
      </c>
      <c r="E59" s="13" t="s">
        <v>0</v>
      </c>
      <c r="F59" s="37">
        <v>36255</v>
      </c>
      <c r="G59" s="21"/>
    </row>
    <row r="60" spans="1:7" ht="15" customHeight="1" x14ac:dyDescent="0.2">
      <c r="A60" s="16">
        <v>3920000</v>
      </c>
      <c r="B60" s="19">
        <v>3929999</v>
      </c>
      <c r="C60" s="11">
        <f t="shared" si="3"/>
        <v>10000</v>
      </c>
      <c r="D60" s="13" t="s">
        <v>22</v>
      </c>
      <c r="E60" s="13" t="s">
        <v>0</v>
      </c>
      <c r="F60" s="37">
        <v>36255</v>
      </c>
      <c r="G60" s="21"/>
    </row>
    <row r="61" spans="1:7" ht="15" customHeight="1" x14ac:dyDescent="0.2">
      <c r="A61" s="16">
        <v>3960000</v>
      </c>
      <c r="B61" s="19">
        <v>3969999</v>
      </c>
      <c r="C61" s="11">
        <f t="shared" si="3"/>
        <v>10000</v>
      </c>
      <c r="D61" s="13" t="s">
        <v>22</v>
      </c>
      <c r="E61" s="13" t="s">
        <v>0</v>
      </c>
      <c r="F61" s="37" t="s">
        <v>43</v>
      </c>
      <c r="G61" s="21"/>
    </row>
    <row r="62" spans="1:7" ht="15" customHeight="1" x14ac:dyDescent="0.2">
      <c r="A62" s="16">
        <v>3990000</v>
      </c>
      <c r="B62" s="19">
        <v>3999999</v>
      </c>
      <c r="C62" s="11">
        <f t="shared" si="3"/>
        <v>10000</v>
      </c>
      <c r="D62" s="13" t="s">
        <v>22</v>
      </c>
      <c r="E62" s="13" t="s">
        <v>0</v>
      </c>
      <c r="F62" s="37">
        <v>36255</v>
      </c>
      <c r="G62" s="21"/>
    </row>
    <row r="63" spans="1:7" ht="15" customHeight="1" x14ac:dyDescent="0.2">
      <c r="A63" s="17">
        <v>645000000</v>
      </c>
      <c r="B63" s="36">
        <v>645999999</v>
      </c>
      <c r="C63" s="11">
        <f t="shared" si="3"/>
        <v>1000000</v>
      </c>
      <c r="D63" s="13" t="s">
        <v>23</v>
      </c>
      <c r="E63" s="13" t="s">
        <v>48</v>
      </c>
      <c r="F63" s="37">
        <v>44544</v>
      </c>
      <c r="G63" s="21"/>
    </row>
    <row r="64" spans="1:7" ht="15" customHeight="1" x14ac:dyDescent="0.2">
      <c r="A64" s="17">
        <v>646000000</v>
      </c>
      <c r="B64" s="36">
        <v>646999999</v>
      </c>
      <c r="C64" s="11">
        <f t="shared" si="3"/>
        <v>1000000</v>
      </c>
      <c r="D64" s="13" t="s">
        <v>23</v>
      </c>
      <c r="E64" s="13" t="s">
        <v>48</v>
      </c>
      <c r="F64" s="37">
        <v>44459</v>
      </c>
      <c r="G64" s="21"/>
    </row>
    <row r="65" spans="1:8" ht="15" customHeight="1" x14ac:dyDescent="0.2">
      <c r="A65" s="17">
        <v>647000000</v>
      </c>
      <c r="B65" s="36">
        <v>647999999</v>
      </c>
      <c r="C65" s="11">
        <f t="shared" si="3"/>
        <v>1000000</v>
      </c>
      <c r="D65" s="13" t="s">
        <v>23</v>
      </c>
      <c r="E65" s="13" t="s">
        <v>48</v>
      </c>
      <c r="F65" s="37">
        <v>44230</v>
      </c>
      <c r="G65" s="21"/>
    </row>
    <row r="66" spans="1:8" ht="15" customHeight="1" x14ac:dyDescent="0.2">
      <c r="A66" s="17">
        <v>648000000</v>
      </c>
      <c r="B66" s="20">
        <v>648999999</v>
      </c>
      <c r="C66" s="11">
        <f t="shared" si="3"/>
        <v>1000000</v>
      </c>
      <c r="D66" s="13" t="s">
        <v>23</v>
      </c>
      <c r="E66" s="13" t="s">
        <v>48</v>
      </c>
      <c r="F66" s="37">
        <v>44105</v>
      </c>
      <c r="G66" s="21"/>
      <c r="H66" s="27"/>
    </row>
    <row r="67" spans="1:8" ht="15" customHeight="1" x14ac:dyDescent="0.2">
      <c r="A67" s="17">
        <v>649000000</v>
      </c>
      <c r="B67" s="20">
        <v>649999999</v>
      </c>
      <c r="C67" s="11">
        <f t="shared" si="3"/>
        <v>1000000</v>
      </c>
      <c r="D67" s="13" t="s">
        <v>23</v>
      </c>
      <c r="E67" s="13" t="s">
        <v>48</v>
      </c>
      <c r="F67" s="37">
        <v>44105</v>
      </c>
      <c r="G67" s="21"/>
    </row>
    <row r="68" spans="1:8" ht="15" customHeight="1" x14ac:dyDescent="0.2">
      <c r="A68" s="17">
        <v>650000000</v>
      </c>
      <c r="B68" s="20">
        <v>650999999</v>
      </c>
      <c r="C68" s="11">
        <f t="shared" si="3"/>
        <v>1000000</v>
      </c>
      <c r="D68" s="13" t="s">
        <v>23</v>
      </c>
      <c r="E68" s="13" t="s">
        <v>48</v>
      </c>
      <c r="F68" s="37">
        <v>44105</v>
      </c>
      <c r="G68" s="21"/>
    </row>
    <row r="69" spans="1:8" ht="15" customHeight="1" x14ac:dyDescent="0.2">
      <c r="A69" s="17">
        <v>651000000</v>
      </c>
      <c r="B69" s="20">
        <v>651999999</v>
      </c>
      <c r="C69" s="11">
        <f t="shared" si="3"/>
        <v>1000000</v>
      </c>
      <c r="D69" s="13" t="s">
        <v>23</v>
      </c>
      <c r="E69" s="13" t="s">
        <v>3</v>
      </c>
      <c r="F69" s="37">
        <v>40035</v>
      </c>
      <c r="G69" s="21"/>
    </row>
    <row r="70" spans="1:8" ht="15" customHeight="1" x14ac:dyDescent="0.2">
      <c r="A70" s="17">
        <v>652000000</v>
      </c>
      <c r="B70" s="20">
        <v>652999999</v>
      </c>
      <c r="C70" s="11">
        <f t="shared" si="3"/>
        <v>1000000</v>
      </c>
      <c r="D70" s="13" t="s">
        <v>23</v>
      </c>
      <c r="E70" s="13" t="s">
        <v>3</v>
      </c>
      <c r="F70" s="37">
        <v>42587</v>
      </c>
      <c r="G70" s="21"/>
    </row>
    <row r="71" spans="1:8" ht="15" customHeight="1" x14ac:dyDescent="0.2">
      <c r="A71" s="17">
        <v>653000000</v>
      </c>
      <c r="B71" s="20">
        <v>653999999</v>
      </c>
      <c r="C71" s="11">
        <f t="shared" si="3"/>
        <v>1000000</v>
      </c>
      <c r="D71" s="13" t="s">
        <v>23</v>
      </c>
      <c r="E71" s="13" t="s">
        <v>3</v>
      </c>
      <c r="F71" s="37">
        <v>42786</v>
      </c>
      <c r="G71" s="21"/>
    </row>
    <row r="72" spans="1:8" ht="15" customHeight="1" x14ac:dyDescent="0.2">
      <c r="A72" s="17">
        <v>654000000</v>
      </c>
      <c r="B72" s="36">
        <v>654999999</v>
      </c>
      <c r="C72" s="11">
        <f t="shared" ref="C72:C75" si="4">+B72-A72+1</f>
        <v>1000000</v>
      </c>
      <c r="D72" s="13" t="s">
        <v>23</v>
      </c>
      <c r="E72" s="13" t="s">
        <v>3</v>
      </c>
      <c r="F72" s="37">
        <v>43950</v>
      </c>
      <c r="G72" s="21"/>
    </row>
    <row r="73" spans="1:8" ht="15" customHeight="1" x14ac:dyDescent="0.2">
      <c r="A73" s="17">
        <v>655000000</v>
      </c>
      <c r="B73" s="36">
        <v>655999999</v>
      </c>
      <c r="C73" s="11">
        <f t="shared" ref="C73" si="5">+B73-A73+1</f>
        <v>1000000</v>
      </c>
      <c r="D73" s="13" t="s">
        <v>23</v>
      </c>
      <c r="E73" s="13" t="s">
        <v>3</v>
      </c>
      <c r="F73" s="37">
        <v>44999</v>
      </c>
      <c r="G73" s="21"/>
    </row>
    <row r="74" spans="1:8" ht="15" customHeight="1" x14ac:dyDescent="0.2">
      <c r="A74" s="17">
        <v>656000000</v>
      </c>
      <c r="B74" s="36">
        <v>656999999</v>
      </c>
      <c r="C74" s="11">
        <f t="shared" ref="C74" si="6">+B74-A74+1</f>
        <v>1000000</v>
      </c>
      <c r="D74" s="13" t="s">
        <v>23</v>
      </c>
      <c r="E74" s="13" t="s">
        <v>3</v>
      </c>
      <c r="F74" s="37">
        <v>45167</v>
      </c>
      <c r="G74" s="21"/>
    </row>
    <row r="75" spans="1:8" ht="15" customHeight="1" x14ac:dyDescent="0.2">
      <c r="A75" s="17">
        <v>659000000</v>
      </c>
      <c r="B75" s="36">
        <v>659999999</v>
      </c>
      <c r="C75" s="11">
        <f t="shared" si="4"/>
        <v>1000000</v>
      </c>
      <c r="D75" s="13" t="s">
        <v>23</v>
      </c>
      <c r="E75" s="13" t="s">
        <v>0</v>
      </c>
      <c r="F75" s="37">
        <v>44833</v>
      </c>
      <c r="G75" s="21"/>
    </row>
    <row r="76" spans="1:8" ht="15" customHeight="1" x14ac:dyDescent="0.2">
      <c r="A76" s="17">
        <v>660000000</v>
      </c>
      <c r="B76" s="20">
        <v>660999999</v>
      </c>
      <c r="C76" s="11">
        <f t="shared" si="3"/>
        <v>1000000</v>
      </c>
      <c r="D76" s="13" t="s">
        <v>23</v>
      </c>
      <c r="E76" s="13" t="s">
        <v>0</v>
      </c>
      <c r="F76" s="37">
        <v>40000</v>
      </c>
      <c r="G76" s="21"/>
    </row>
    <row r="77" spans="1:8" ht="15" customHeight="1" x14ac:dyDescent="0.2">
      <c r="A77" s="17">
        <v>661000000</v>
      </c>
      <c r="B77" s="20">
        <v>661099999</v>
      </c>
      <c r="C77" s="11">
        <f>+B77-A77+1</f>
        <v>100000</v>
      </c>
      <c r="D77" s="13" t="s">
        <v>23</v>
      </c>
      <c r="E77" s="22" t="s">
        <v>29</v>
      </c>
      <c r="F77" s="37">
        <v>42198</v>
      </c>
      <c r="G77" s="21"/>
    </row>
    <row r="78" spans="1:8" ht="15" customHeight="1" x14ac:dyDescent="0.2">
      <c r="A78" s="17">
        <v>662000000</v>
      </c>
      <c r="B78" s="20">
        <v>662099999</v>
      </c>
      <c r="C78" s="11">
        <f t="shared" si="3"/>
        <v>100000</v>
      </c>
      <c r="D78" s="13" t="s">
        <v>23</v>
      </c>
      <c r="E78" s="13" t="s">
        <v>0</v>
      </c>
      <c r="F78" s="37">
        <v>43314</v>
      </c>
      <c r="G78" s="21"/>
    </row>
    <row r="79" spans="1:8" ht="15" customHeight="1" x14ac:dyDescent="0.2">
      <c r="A79" s="17">
        <v>662100000</v>
      </c>
      <c r="B79" s="20">
        <v>662199999</v>
      </c>
      <c r="C79" s="11">
        <f>+B79-A79+1</f>
        <v>100000</v>
      </c>
      <c r="D79" s="13" t="s">
        <v>23</v>
      </c>
      <c r="E79" s="13" t="s">
        <v>0</v>
      </c>
      <c r="F79" s="37">
        <v>43556</v>
      </c>
      <c r="G79" s="21"/>
    </row>
    <row r="80" spans="1:8" ht="15" customHeight="1" x14ac:dyDescent="0.2">
      <c r="A80" s="17">
        <v>662200000</v>
      </c>
      <c r="B80" s="20">
        <v>662299999</v>
      </c>
      <c r="C80" s="11">
        <f>+B80-A80+1</f>
        <v>100000</v>
      </c>
      <c r="D80" s="13" t="s">
        <v>23</v>
      </c>
      <c r="E80" s="13" t="s">
        <v>0</v>
      </c>
      <c r="F80" s="37">
        <v>43556</v>
      </c>
      <c r="G80" s="21"/>
    </row>
    <row r="81" spans="1:7" ht="15" customHeight="1" x14ac:dyDescent="0.2">
      <c r="A81" s="40">
        <v>662300000</v>
      </c>
      <c r="B81" s="41">
        <v>662399999</v>
      </c>
      <c r="C81" s="42">
        <f t="shared" ref="C81:C83" si="7">+B81-A81+1</f>
        <v>100000</v>
      </c>
      <c r="D81" s="22" t="s">
        <v>23</v>
      </c>
      <c r="E81" s="22" t="s">
        <v>0</v>
      </c>
      <c r="F81" s="43">
        <v>44076</v>
      </c>
      <c r="G81" s="21"/>
    </row>
    <row r="82" spans="1:7" ht="15" customHeight="1" x14ac:dyDescent="0.2">
      <c r="A82" s="40">
        <v>662400000</v>
      </c>
      <c r="B82" s="41">
        <v>662499999</v>
      </c>
      <c r="C82" s="42">
        <f t="shared" si="7"/>
        <v>100000</v>
      </c>
      <c r="D82" s="22" t="s">
        <v>23</v>
      </c>
      <c r="E82" s="22" t="s">
        <v>0</v>
      </c>
      <c r="F82" s="43">
        <v>44076</v>
      </c>
      <c r="G82" s="21"/>
    </row>
    <row r="83" spans="1:7" ht="15" customHeight="1" x14ac:dyDescent="0.2">
      <c r="A83" s="40">
        <v>662500000</v>
      </c>
      <c r="B83" s="41">
        <v>662599999</v>
      </c>
      <c r="C83" s="42">
        <f t="shared" si="7"/>
        <v>100000</v>
      </c>
      <c r="D83" s="22" t="s">
        <v>23</v>
      </c>
      <c r="E83" s="22" t="s">
        <v>0</v>
      </c>
      <c r="F83" s="43">
        <v>44076</v>
      </c>
      <c r="G83" s="21"/>
    </row>
    <row r="84" spans="1:7" ht="15" customHeight="1" x14ac:dyDescent="0.2">
      <c r="A84" s="17">
        <v>662600000</v>
      </c>
      <c r="B84" s="20">
        <v>662699999</v>
      </c>
      <c r="C84" s="11">
        <f t="shared" si="3"/>
        <v>100000</v>
      </c>
      <c r="D84" s="13" t="s">
        <v>23</v>
      </c>
      <c r="E84" s="13" t="s">
        <v>4</v>
      </c>
      <c r="F84" s="37">
        <v>40681</v>
      </c>
      <c r="G84" s="21"/>
    </row>
    <row r="85" spans="1:7" ht="15" customHeight="1" x14ac:dyDescent="0.2">
      <c r="A85" s="17">
        <v>662700000</v>
      </c>
      <c r="B85" s="20">
        <v>662799999</v>
      </c>
      <c r="C85" s="11">
        <f t="shared" ref="C85:C94" si="8">+B85-A85+1</f>
        <v>100000</v>
      </c>
      <c r="D85" s="13" t="s">
        <v>23</v>
      </c>
      <c r="E85" s="13" t="s">
        <v>4</v>
      </c>
      <c r="F85" s="37">
        <v>40354</v>
      </c>
      <c r="G85" s="21"/>
    </row>
    <row r="86" spans="1:7" ht="15" customHeight="1" x14ac:dyDescent="0.2">
      <c r="A86" s="17">
        <v>662800000</v>
      </c>
      <c r="B86" s="20">
        <v>662899999</v>
      </c>
      <c r="C86" s="11">
        <f t="shared" si="8"/>
        <v>100000</v>
      </c>
      <c r="D86" s="13" t="s">
        <v>23</v>
      </c>
      <c r="E86" s="13" t="s">
        <v>4</v>
      </c>
      <c r="F86" s="37">
        <v>40681</v>
      </c>
      <c r="G86" s="21"/>
    </row>
    <row r="87" spans="1:7" ht="15" customHeight="1" x14ac:dyDescent="0.2">
      <c r="A87" s="17">
        <v>662900000</v>
      </c>
      <c r="B87" s="20">
        <v>662999999</v>
      </c>
      <c r="C87" s="11">
        <f t="shared" si="8"/>
        <v>100000</v>
      </c>
      <c r="D87" s="13" t="s">
        <v>23</v>
      </c>
      <c r="E87" s="13" t="s">
        <v>4</v>
      </c>
      <c r="F87" s="37">
        <v>40681</v>
      </c>
      <c r="G87" s="21"/>
    </row>
    <row r="88" spans="1:7" ht="15" customHeight="1" x14ac:dyDescent="0.2">
      <c r="A88" s="17">
        <v>663700000</v>
      </c>
      <c r="B88" s="20">
        <v>663799999</v>
      </c>
      <c r="C88" s="11">
        <f t="shared" si="8"/>
        <v>100000</v>
      </c>
      <c r="D88" s="13" t="s">
        <v>23</v>
      </c>
      <c r="E88" s="13" t="s">
        <v>27</v>
      </c>
      <c r="F88" s="37">
        <v>42971</v>
      </c>
      <c r="G88" s="21"/>
    </row>
    <row r="89" spans="1:7" ht="15" customHeight="1" x14ac:dyDescent="0.2">
      <c r="A89" s="17">
        <v>663800000</v>
      </c>
      <c r="B89" s="20">
        <v>663899999</v>
      </c>
      <c r="C89" s="11">
        <f t="shared" si="8"/>
        <v>100000</v>
      </c>
      <c r="D89" s="13" t="s">
        <v>23</v>
      </c>
      <c r="E89" s="13" t="s">
        <v>27</v>
      </c>
      <c r="F89" s="37">
        <v>42971</v>
      </c>
      <c r="G89" s="21"/>
    </row>
    <row r="90" spans="1:7" ht="15" customHeight="1" x14ac:dyDescent="0.2">
      <c r="A90" s="17">
        <v>663900000</v>
      </c>
      <c r="B90" s="20">
        <v>663999999</v>
      </c>
      <c r="C90" s="11">
        <f t="shared" si="8"/>
        <v>100000</v>
      </c>
      <c r="D90" s="13" t="s">
        <v>23</v>
      </c>
      <c r="E90" s="13" t="s">
        <v>27</v>
      </c>
      <c r="F90" s="37">
        <v>41953</v>
      </c>
      <c r="G90" s="21"/>
    </row>
    <row r="91" spans="1:7" ht="15" customHeight="1" x14ac:dyDescent="0.2">
      <c r="A91" s="17">
        <v>664000000</v>
      </c>
      <c r="B91" s="20">
        <v>664999999</v>
      </c>
      <c r="C91" s="11">
        <f t="shared" si="8"/>
        <v>1000000</v>
      </c>
      <c r="D91" s="13" t="s">
        <v>23</v>
      </c>
      <c r="E91" s="13" t="s">
        <v>4</v>
      </c>
      <c r="F91" s="37">
        <v>43658</v>
      </c>
      <c r="G91" s="21"/>
    </row>
    <row r="92" spans="1:7" ht="15" customHeight="1" x14ac:dyDescent="0.2">
      <c r="A92" s="17">
        <v>665000000</v>
      </c>
      <c r="B92" s="20">
        <v>665999999</v>
      </c>
      <c r="C92" s="11">
        <f t="shared" si="8"/>
        <v>1000000</v>
      </c>
      <c r="D92" s="13" t="s">
        <v>23</v>
      </c>
      <c r="E92" s="13" t="s">
        <v>4</v>
      </c>
      <c r="F92" s="37">
        <v>44480</v>
      </c>
      <c r="G92" s="21"/>
    </row>
    <row r="93" spans="1:7" ht="15" customHeight="1" x14ac:dyDescent="0.2">
      <c r="A93" s="17">
        <v>666000000</v>
      </c>
      <c r="B93" s="20">
        <v>666999999</v>
      </c>
      <c r="C93" s="11">
        <f t="shared" ref="C93" si="9">+B93-A93+1</f>
        <v>1000000</v>
      </c>
      <c r="D93" s="13" t="s">
        <v>23</v>
      </c>
      <c r="E93" s="13" t="s">
        <v>4</v>
      </c>
      <c r="F93" s="37">
        <v>45240</v>
      </c>
      <c r="G93" s="21"/>
    </row>
    <row r="94" spans="1:7" ht="15" customHeight="1" x14ac:dyDescent="0.2">
      <c r="A94" s="17">
        <v>667000000</v>
      </c>
      <c r="B94" s="20">
        <v>667099999</v>
      </c>
      <c r="C94" s="11">
        <f t="shared" si="8"/>
        <v>100000</v>
      </c>
      <c r="D94" s="13" t="s">
        <v>23</v>
      </c>
      <c r="E94" s="13" t="s">
        <v>49</v>
      </c>
      <c r="F94" s="37">
        <v>44183</v>
      </c>
      <c r="G94" s="21"/>
    </row>
    <row r="95" spans="1:7" ht="15" customHeight="1" x14ac:dyDescent="0.2">
      <c r="A95" s="16">
        <v>7700000</v>
      </c>
      <c r="B95" s="19">
        <v>7709999</v>
      </c>
      <c r="C95" s="11">
        <f t="shared" ref="C95:C125" si="10">+B95-A95+1</f>
        <v>10000</v>
      </c>
      <c r="D95" s="13" t="s">
        <v>24</v>
      </c>
      <c r="E95" s="13" t="s">
        <v>5</v>
      </c>
      <c r="F95" s="37">
        <v>36549</v>
      </c>
      <c r="G95" s="21"/>
    </row>
    <row r="96" spans="1:7" ht="15" customHeight="1" x14ac:dyDescent="0.2">
      <c r="A96" s="16">
        <v>7710000</v>
      </c>
      <c r="B96" s="19">
        <v>7719999</v>
      </c>
      <c r="C96" s="11">
        <f t="shared" si="10"/>
        <v>10000</v>
      </c>
      <c r="D96" s="13" t="s">
        <v>24</v>
      </c>
      <c r="E96" s="13" t="s">
        <v>5</v>
      </c>
      <c r="F96" s="37">
        <v>36549</v>
      </c>
      <c r="G96" s="21"/>
    </row>
    <row r="97" spans="1:7" ht="15" customHeight="1" x14ac:dyDescent="0.2">
      <c r="A97" s="16">
        <v>7720000</v>
      </c>
      <c r="B97" s="19">
        <v>7729999</v>
      </c>
      <c r="C97" s="11">
        <f t="shared" si="10"/>
        <v>10000</v>
      </c>
      <c r="D97" s="13" t="s">
        <v>24</v>
      </c>
      <c r="E97" s="13" t="s">
        <v>5</v>
      </c>
      <c r="F97" s="37">
        <v>36549</v>
      </c>
      <c r="G97" s="21"/>
    </row>
    <row r="98" spans="1:7" ht="15" customHeight="1" x14ac:dyDescent="0.2">
      <c r="A98" s="16">
        <v>7730000</v>
      </c>
      <c r="B98" s="19">
        <v>7739999</v>
      </c>
      <c r="C98" s="11">
        <f t="shared" si="10"/>
        <v>10000</v>
      </c>
      <c r="D98" s="13" t="s">
        <v>24</v>
      </c>
      <c r="E98" s="13" t="s">
        <v>5</v>
      </c>
      <c r="F98" s="37">
        <v>36549</v>
      </c>
      <c r="G98" s="21"/>
    </row>
    <row r="99" spans="1:7" ht="15" customHeight="1" x14ac:dyDescent="0.2">
      <c r="A99" s="16">
        <v>7740000</v>
      </c>
      <c r="B99" s="19">
        <v>7749999</v>
      </c>
      <c r="C99" s="11">
        <f t="shared" si="10"/>
        <v>10000</v>
      </c>
      <c r="D99" s="13" t="s">
        <v>24</v>
      </c>
      <c r="E99" s="13" t="s">
        <v>5</v>
      </c>
      <c r="F99" s="37">
        <v>36549</v>
      </c>
      <c r="G99" s="21"/>
    </row>
    <row r="100" spans="1:7" ht="15" customHeight="1" x14ac:dyDescent="0.2">
      <c r="A100" s="16">
        <v>7750000</v>
      </c>
      <c r="B100" s="19">
        <v>7759999</v>
      </c>
      <c r="C100" s="11">
        <f t="shared" si="10"/>
        <v>10000</v>
      </c>
      <c r="D100" s="13" t="s">
        <v>24</v>
      </c>
      <c r="E100" s="13" t="s">
        <v>5</v>
      </c>
      <c r="F100" s="37">
        <v>36549</v>
      </c>
      <c r="G100" s="21"/>
    </row>
    <row r="101" spans="1:7" ht="15" customHeight="1" x14ac:dyDescent="0.2">
      <c r="A101" s="16">
        <v>7760000</v>
      </c>
      <c r="B101" s="19">
        <v>7769999</v>
      </c>
      <c r="C101" s="11">
        <f t="shared" si="10"/>
        <v>10000</v>
      </c>
      <c r="D101" s="13" t="s">
        <v>24</v>
      </c>
      <c r="E101" s="13" t="s">
        <v>5</v>
      </c>
      <c r="F101" s="37">
        <v>36549</v>
      </c>
      <c r="G101" s="21"/>
    </row>
    <row r="102" spans="1:7" ht="15" customHeight="1" x14ac:dyDescent="0.2">
      <c r="A102" s="16">
        <v>7770000</v>
      </c>
      <c r="B102" s="19">
        <v>7779999</v>
      </c>
      <c r="C102" s="11">
        <f t="shared" si="10"/>
        <v>10000</v>
      </c>
      <c r="D102" s="13" t="s">
        <v>24</v>
      </c>
      <c r="E102" s="13" t="s">
        <v>5</v>
      </c>
      <c r="F102" s="37">
        <v>36549</v>
      </c>
      <c r="G102" s="21"/>
    </row>
    <row r="103" spans="1:7" ht="15" customHeight="1" x14ac:dyDescent="0.2">
      <c r="A103" s="16">
        <v>7780000</v>
      </c>
      <c r="B103" s="19">
        <v>7789999</v>
      </c>
      <c r="C103" s="11">
        <f t="shared" si="10"/>
        <v>10000</v>
      </c>
      <c r="D103" s="13" t="s">
        <v>24</v>
      </c>
      <c r="E103" s="13" t="s">
        <v>5</v>
      </c>
      <c r="F103" s="37">
        <v>36549</v>
      </c>
      <c r="G103" s="21"/>
    </row>
    <row r="104" spans="1:7" ht="15" customHeight="1" x14ac:dyDescent="0.2">
      <c r="A104" s="16">
        <v>7790000</v>
      </c>
      <c r="B104" s="19">
        <v>7799999</v>
      </c>
      <c r="C104" s="11">
        <f t="shared" si="10"/>
        <v>10000</v>
      </c>
      <c r="D104" s="13" t="s">
        <v>24</v>
      </c>
      <c r="E104" s="13" t="s">
        <v>5</v>
      </c>
      <c r="F104" s="37">
        <v>36549</v>
      </c>
      <c r="G104" s="21"/>
    </row>
    <row r="105" spans="1:7" ht="15" customHeight="1" x14ac:dyDescent="0.2">
      <c r="A105" s="16">
        <v>7800000</v>
      </c>
      <c r="B105" s="19">
        <v>7809999</v>
      </c>
      <c r="C105" s="11">
        <f t="shared" si="10"/>
        <v>10000</v>
      </c>
      <c r="D105" s="13" t="s">
        <v>24</v>
      </c>
      <c r="E105" s="13" t="s">
        <v>28</v>
      </c>
      <c r="F105" s="37">
        <v>36549</v>
      </c>
      <c r="G105" s="21"/>
    </row>
    <row r="106" spans="1:7" ht="15" customHeight="1" x14ac:dyDescent="0.2">
      <c r="A106" s="16">
        <v>7810000</v>
      </c>
      <c r="B106" s="19">
        <v>7819999</v>
      </c>
      <c r="C106" s="11">
        <f t="shared" si="10"/>
        <v>10000</v>
      </c>
      <c r="D106" s="13" t="s">
        <v>24</v>
      </c>
      <c r="E106" s="13" t="s">
        <v>28</v>
      </c>
      <c r="F106" s="37">
        <v>36549</v>
      </c>
      <c r="G106" s="21"/>
    </row>
    <row r="107" spans="1:7" ht="15" customHeight="1" x14ac:dyDescent="0.2">
      <c r="A107" s="16">
        <v>7820000</v>
      </c>
      <c r="B107" s="19">
        <v>7829999</v>
      </c>
      <c r="C107" s="11">
        <f t="shared" si="10"/>
        <v>10000</v>
      </c>
      <c r="D107" s="13" t="s">
        <v>24</v>
      </c>
      <c r="E107" s="13" t="s">
        <v>28</v>
      </c>
      <c r="F107" s="37">
        <v>36549</v>
      </c>
      <c r="G107" s="21"/>
    </row>
    <row r="108" spans="1:7" ht="15" customHeight="1" x14ac:dyDescent="0.2">
      <c r="A108" s="16">
        <v>7830000</v>
      </c>
      <c r="B108" s="19">
        <v>7839999</v>
      </c>
      <c r="C108" s="11">
        <f t="shared" si="10"/>
        <v>10000</v>
      </c>
      <c r="D108" s="13" t="s">
        <v>24</v>
      </c>
      <c r="E108" s="13" t="s">
        <v>28</v>
      </c>
      <c r="F108" s="37">
        <v>36549</v>
      </c>
      <c r="G108" s="21"/>
    </row>
    <row r="109" spans="1:7" ht="15" customHeight="1" x14ac:dyDescent="0.2">
      <c r="A109" s="16">
        <v>7840000</v>
      </c>
      <c r="B109" s="19">
        <v>7849999</v>
      </c>
      <c r="C109" s="11">
        <f t="shared" si="10"/>
        <v>10000</v>
      </c>
      <c r="D109" s="13" t="s">
        <v>24</v>
      </c>
      <c r="E109" s="13" t="s">
        <v>28</v>
      </c>
      <c r="F109" s="37">
        <v>36549</v>
      </c>
      <c r="G109" s="21"/>
    </row>
    <row r="110" spans="1:7" ht="15" customHeight="1" x14ac:dyDescent="0.2">
      <c r="A110" s="16">
        <v>7850000</v>
      </c>
      <c r="B110" s="19">
        <v>7859999</v>
      </c>
      <c r="C110" s="11">
        <f t="shared" si="10"/>
        <v>10000</v>
      </c>
      <c r="D110" s="13" t="s">
        <v>24</v>
      </c>
      <c r="E110" s="13" t="s">
        <v>28</v>
      </c>
      <c r="F110" s="37">
        <v>36549</v>
      </c>
      <c r="G110" s="21"/>
    </row>
    <row r="111" spans="1:7" ht="15" customHeight="1" x14ac:dyDescent="0.2">
      <c r="A111" s="16">
        <v>7860000</v>
      </c>
      <c r="B111" s="19">
        <v>7869999</v>
      </c>
      <c r="C111" s="11">
        <f t="shared" si="10"/>
        <v>10000</v>
      </c>
      <c r="D111" s="13" t="s">
        <v>24</v>
      </c>
      <c r="E111" s="13" t="s">
        <v>28</v>
      </c>
      <c r="F111" s="37">
        <v>36549</v>
      </c>
      <c r="G111" s="21"/>
    </row>
    <row r="112" spans="1:7" ht="15" customHeight="1" x14ac:dyDescent="0.2">
      <c r="A112" s="16">
        <v>7870000</v>
      </c>
      <c r="B112" s="19">
        <v>7879999</v>
      </c>
      <c r="C112" s="11">
        <f t="shared" si="10"/>
        <v>10000</v>
      </c>
      <c r="D112" s="13" t="s">
        <v>24</v>
      </c>
      <c r="E112" s="13" t="s">
        <v>28</v>
      </c>
      <c r="F112" s="37">
        <v>36549</v>
      </c>
      <c r="G112" s="21"/>
    </row>
    <row r="113" spans="1:7" ht="15" customHeight="1" x14ac:dyDescent="0.2">
      <c r="A113" s="16">
        <v>7880000</v>
      </c>
      <c r="B113" s="19">
        <v>7889999</v>
      </c>
      <c r="C113" s="11">
        <f t="shared" si="10"/>
        <v>10000</v>
      </c>
      <c r="D113" s="13" t="s">
        <v>24</v>
      </c>
      <c r="E113" s="13" t="s">
        <v>28</v>
      </c>
      <c r="F113" s="37">
        <v>36549</v>
      </c>
      <c r="G113" s="21"/>
    </row>
    <row r="114" spans="1:7" ht="15" customHeight="1" x14ac:dyDescent="0.2">
      <c r="A114" s="16">
        <v>7890000</v>
      </c>
      <c r="B114" s="19">
        <v>7899999</v>
      </c>
      <c r="C114" s="11">
        <f t="shared" si="10"/>
        <v>10000</v>
      </c>
      <c r="D114" s="13" t="s">
        <v>24</v>
      </c>
      <c r="E114" s="13" t="s">
        <v>28</v>
      </c>
      <c r="F114" s="37">
        <v>36549</v>
      </c>
      <c r="G114" s="21"/>
    </row>
    <row r="115" spans="1:7" ht="15" customHeight="1" x14ac:dyDescent="0.2">
      <c r="A115" s="16">
        <v>7900000</v>
      </c>
      <c r="B115" s="19">
        <v>7909999</v>
      </c>
      <c r="C115" s="11">
        <f t="shared" si="10"/>
        <v>10000</v>
      </c>
      <c r="D115" s="13" t="s">
        <v>24</v>
      </c>
      <c r="E115" s="13" t="s">
        <v>0</v>
      </c>
      <c r="F115" s="37">
        <v>36549</v>
      </c>
      <c r="G115" s="21"/>
    </row>
    <row r="116" spans="1:7" ht="15" customHeight="1" x14ac:dyDescent="0.2">
      <c r="A116" s="16">
        <v>7910000</v>
      </c>
      <c r="B116" s="19">
        <v>7919999</v>
      </c>
      <c r="C116" s="11">
        <f t="shared" si="10"/>
        <v>10000</v>
      </c>
      <c r="D116" s="13" t="s">
        <v>24</v>
      </c>
      <c r="E116" s="13" t="s">
        <v>0</v>
      </c>
      <c r="F116" s="37">
        <v>36549</v>
      </c>
      <c r="G116" s="21"/>
    </row>
    <row r="117" spans="1:7" ht="15" customHeight="1" x14ac:dyDescent="0.2">
      <c r="A117" s="16">
        <v>7920000</v>
      </c>
      <c r="B117" s="19">
        <v>7929999</v>
      </c>
      <c r="C117" s="11">
        <f t="shared" si="10"/>
        <v>10000</v>
      </c>
      <c r="D117" s="13" t="s">
        <v>24</v>
      </c>
      <c r="E117" s="13" t="s">
        <v>0</v>
      </c>
      <c r="F117" s="37">
        <v>36549</v>
      </c>
      <c r="G117" s="21"/>
    </row>
    <row r="118" spans="1:7" ht="15" customHeight="1" x14ac:dyDescent="0.2">
      <c r="A118" s="16">
        <v>7930000</v>
      </c>
      <c r="B118" s="19">
        <v>7939999</v>
      </c>
      <c r="C118" s="11">
        <f t="shared" si="10"/>
        <v>10000</v>
      </c>
      <c r="D118" s="13" t="s">
        <v>24</v>
      </c>
      <c r="E118" s="13" t="s">
        <v>0</v>
      </c>
      <c r="F118" s="37">
        <v>36549</v>
      </c>
      <c r="G118" s="21"/>
    </row>
    <row r="119" spans="1:7" ht="15" customHeight="1" x14ac:dyDescent="0.2">
      <c r="A119" s="16">
        <v>7940000</v>
      </c>
      <c r="B119" s="19">
        <v>7949999</v>
      </c>
      <c r="C119" s="11">
        <f t="shared" si="10"/>
        <v>10000</v>
      </c>
      <c r="D119" s="13" t="s">
        <v>24</v>
      </c>
      <c r="E119" s="13" t="s">
        <v>0</v>
      </c>
      <c r="F119" s="37">
        <v>36549</v>
      </c>
      <c r="G119" s="21"/>
    </row>
    <row r="120" spans="1:7" ht="15" customHeight="1" x14ac:dyDescent="0.2">
      <c r="A120" s="16">
        <v>7950000</v>
      </c>
      <c r="B120" s="19">
        <v>7959999</v>
      </c>
      <c r="C120" s="11">
        <f t="shared" si="10"/>
        <v>10000</v>
      </c>
      <c r="D120" s="13" t="s">
        <v>24</v>
      </c>
      <c r="E120" s="13" t="s">
        <v>0</v>
      </c>
      <c r="F120" s="37">
        <v>36549</v>
      </c>
      <c r="G120" s="21"/>
    </row>
    <row r="121" spans="1:7" ht="15" customHeight="1" x14ac:dyDescent="0.2">
      <c r="A121" s="16">
        <v>7960000</v>
      </c>
      <c r="B121" s="19">
        <v>7969999</v>
      </c>
      <c r="C121" s="11">
        <f t="shared" si="10"/>
        <v>10000</v>
      </c>
      <c r="D121" s="13" t="s">
        <v>24</v>
      </c>
      <c r="E121" s="13" t="s">
        <v>0</v>
      </c>
      <c r="F121" s="37">
        <v>36549</v>
      </c>
      <c r="G121" s="21"/>
    </row>
    <row r="122" spans="1:7" ht="15" customHeight="1" x14ac:dyDescent="0.2">
      <c r="A122" s="16">
        <v>7970000</v>
      </c>
      <c r="B122" s="19">
        <v>7979999</v>
      </c>
      <c r="C122" s="11">
        <f t="shared" si="10"/>
        <v>10000</v>
      </c>
      <c r="D122" s="13" t="s">
        <v>24</v>
      </c>
      <c r="E122" s="13" t="s">
        <v>0</v>
      </c>
      <c r="F122" s="37">
        <v>36549</v>
      </c>
      <c r="G122" s="21"/>
    </row>
    <row r="123" spans="1:7" ht="15" customHeight="1" x14ac:dyDescent="0.2">
      <c r="A123" s="16">
        <v>7980000</v>
      </c>
      <c r="B123" s="19">
        <v>7989999</v>
      </c>
      <c r="C123" s="11">
        <f t="shared" si="10"/>
        <v>10000</v>
      </c>
      <c r="D123" s="13" t="s">
        <v>24</v>
      </c>
      <c r="E123" s="13" t="s">
        <v>0</v>
      </c>
      <c r="F123" s="37">
        <v>36549</v>
      </c>
      <c r="G123" s="21"/>
    </row>
    <row r="124" spans="1:7" ht="15" customHeight="1" x14ac:dyDescent="0.2">
      <c r="A124" s="16">
        <v>7990000</v>
      </c>
      <c r="B124" s="19">
        <v>7999999</v>
      </c>
      <c r="C124" s="11">
        <f t="shared" si="10"/>
        <v>10000</v>
      </c>
      <c r="D124" s="13" t="s">
        <v>24</v>
      </c>
      <c r="E124" s="13" t="s">
        <v>0</v>
      </c>
      <c r="F124" s="37">
        <v>36549</v>
      </c>
      <c r="G124" s="21"/>
    </row>
    <row r="125" spans="1:7" ht="15" customHeight="1" x14ac:dyDescent="0.2">
      <c r="A125" s="16">
        <v>8002200</v>
      </c>
      <c r="B125" s="19">
        <v>8002299</v>
      </c>
      <c r="C125" s="11">
        <f t="shared" si="10"/>
        <v>100</v>
      </c>
      <c r="D125" s="13" t="s">
        <v>25</v>
      </c>
      <c r="E125" s="13" t="s">
        <v>0</v>
      </c>
      <c r="F125" s="37">
        <v>39700</v>
      </c>
      <c r="G125" s="21"/>
    </row>
    <row r="126" spans="1:7" ht="15" customHeight="1" x14ac:dyDescent="0.2">
      <c r="A126" s="45">
        <v>97010</v>
      </c>
      <c r="B126" s="46"/>
      <c r="C126" s="24">
        <v>1</v>
      </c>
      <c r="D126" s="25" t="s">
        <v>33</v>
      </c>
      <c r="E126" s="13" t="s">
        <v>0</v>
      </c>
      <c r="F126" s="37">
        <v>43489</v>
      </c>
      <c r="G126" s="21" t="s">
        <v>34</v>
      </c>
    </row>
    <row r="127" spans="1:7" ht="15" customHeight="1" x14ac:dyDescent="0.2">
      <c r="A127" s="45">
        <v>97011</v>
      </c>
      <c r="B127" s="46">
        <v>97011</v>
      </c>
      <c r="C127" s="24">
        <v>1</v>
      </c>
      <c r="D127" s="25" t="s">
        <v>33</v>
      </c>
      <c r="E127" s="13" t="s">
        <v>0</v>
      </c>
      <c r="F127" s="37">
        <v>43542</v>
      </c>
      <c r="G127" s="21" t="s">
        <v>35</v>
      </c>
    </row>
    <row r="128" spans="1:7" ht="15" customHeight="1" x14ac:dyDescent="0.2">
      <c r="A128" s="45">
        <v>97020</v>
      </c>
      <c r="B128" s="46">
        <v>97020</v>
      </c>
      <c r="C128" s="24">
        <v>1</v>
      </c>
      <c r="D128" s="25" t="s">
        <v>33</v>
      </c>
      <c r="E128" s="13" t="s">
        <v>5</v>
      </c>
      <c r="F128" s="37">
        <v>43489</v>
      </c>
      <c r="G128" s="21"/>
    </row>
    <row r="129" spans="1:7" ht="15" customHeight="1" x14ac:dyDescent="0.2">
      <c r="A129" s="45">
        <v>97030</v>
      </c>
      <c r="B129" s="46">
        <v>97030</v>
      </c>
      <c r="C129" s="24">
        <v>1</v>
      </c>
      <c r="D129" s="25" t="s">
        <v>33</v>
      </c>
      <c r="E129" s="13" t="s">
        <v>28</v>
      </c>
      <c r="F129" s="37">
        <v>43489</v>
      </c>
      <c r="G129" s="21"/>
    </row>
    <row r="130" spans="1:7" ht="15" customHeight="1" x14ac:dyDescent="0.2">
      <c r="A130" s="45">
        <v>97040</v>
      </c>
      <c r="B130" s="46">
        <v>97040</v>
      </c>
      <c r="C130" s="24">
        <v>1</v>
      </c>
      <c r="D130" s="25" t="s">
        <v>33</v>
      </c>
      <c r="E130" s="13" t="s">
        <v>30</v>
      </c>
      <c r="F130" s="37">
        <v>43489</v>
      </c>
      <c r="G130" s="21"/>
    </row>
    <row r="131" spans="1:7" ht="15" customHeight="1" x14ac:dyDescent="0.2">
      <c r="A131" s="45">
        <v>97050</v>
      </c>
      <c r="B131" s="46">
        <v>97050</v>
      </c>
      <c r="C131" s="24">
        <v>1</v>
      </c>
      <c r="D131" s="25" t="s">
        <v>33</v>
      </c>
      <c r="E131" s="13" t="s">
        <v>31</v>
      </c>
      <c r="F131" s="37">
        <v>43489</v>
      </c>
      <c r="G131" s="21"/>
    </row>
    <row r="132" spans="1:7" ht="15" customHeight="1" x14ac:dyDescent="0.2">
      <c r="A132" s="45">
        <v>97060</v>
      </c>
      <c r="B132" s="46">
        <v>97060</v>
      </c>
      <c r="C132" s="24">
        <v>1</v>
      </c>
      <c r="D132" s="25" t="s">
        <v>33</v>
      </c>
      <c r="E132" s="13" t="s">
        <v>32</v>
      </c>
      <c r="F132" s="37">
        <v>43662</v>
      </c>
      <c r="G132" s="21"/>
    </row>
    <row r="133" spans="1:7" ht="15" customHeight="1" thickBot="1" x14ac:dyDescent="0.25">
      <c r="A133" s="47">
        <v>97070</v>
      </c>
      <c r="B133" s="48">
        <v>97060</v>
      </c>
      <c r="C133" s="12">
        <v>1</v>
      </c>
      <c r="D133" s="14" t="s">
        <v>33</v>
      </c>
      <c r="E133" s="14" t="s">
        <v>51</v>
      </c>
      <c r="F133" s="38">
        <v>44805</v>
      </c>
      <c r="G133" s="26"/>
    </row>
    <row r="134" spans="1:7" x14ac:dyDescent="0.2">
      <c r="A134" s="8"/>
      <c r="B134" s="8"/>
      <c r="C134" s="4"/>
      <c r="D134" s="4"/>
      <c r="E134" s="4"/>
      <c r="F134" s="4"/>
      <c r="G134" s="4"/>
    </row>
    <row r="135" spans="1:7" x14ac:dyDescent="0.2">
      <c r="A135" s="8" t="s">
        <v>50</v>
      </c>
      <c r="B135" s="8"/>
      <c r="C135" s="6"/>
      <c r="D135" s="4"/>
      <c r="E135" s="4"/>
      <c r="F135" s="4"/>
      <c r="G135" s="4"/>
    </row>
    <row r="136" spans="1:7" x14ac:dyDescent="0.2">
      <c r="A136" s="39" t="s">
        <v>44</v>
      </c>
      <c r="B136" s="8"/>
      <c r="C136" s="7"/>
      <c r="D136" s="4"/>
      <c r="E136" s="4"/>
      <c r="F136" s="4"/>
      <c r="G136" s="4"/>
    </row>
    <row r="137" spans="1:7" x14ac:dyDescent="0.2">
      <c r="A137" s="8"/>
      <c r="B137" s="8"/>
      <c r="C137" s="6"/>
      <c r="D137" s="4"/>
      <c r="E137" s="4"/>
      <c r="F137" s="4"/>
      <c r="G137" s="4"/>
    </row>
    <row r="138" spans="1:7" x14ac:dyDescent="0.2">
      <c r="A138" s="8" t="s">
        <v>47</v>
      </c>
      <c r="B138" s="8"/>
      <c r="C138" s="6"/>
      <c r="D138" s="4"/>
      <c r="E138" s="4"/>
      <c r="F138" s="4"/>
      <c r="G138" s="4"/>
    </row>
    <row r="139" spans="1:7" x14ac:dyDescent="0.2">
      <c r="A139" s="39" t="s">
        <v>46</v>
      </c>
      <c r="B139" s="8"/>
      <c r="C139" s="6"/>
      <c r="D139" s="4"/>
      <c r="E139" s="4"/>
      <c r="F139" s="4"/>
      <c r="G139" s="4"/>
    </row>
  </sheetData>
  <autoFilter ref="D14:G133" xr:uid="{00000000-0009-0000-0000-000000000000}"/>
  <dataConsolidate/>
  <mergeCells count="12">
    <mergeCell ref="A10:G10"/>
    <mergeCell ref="A129:B129"/>
    <mergeCell ref="A130:B130"/>
    <mergeCell ref="A131:B131"/>
    <mergeCell ref="A133:B133"/>
    <mergeCell ref="A127:B127"/>
    <mergeCell ref="A13:B13"/>
    <mergeCell ref="A11:G11"/>
    <mergeCell ref="A12:G12"/>
    <mergeCell ref="A126:B126"/>
    <mergeCell ref="A128:B128"/>
    <mergeCell ref="A132:B132"/>
  </mergeCells>
  <phoneticPr fontId="0" type="noConversion"/>
  <conditionalFormatting sqref="E78:E80 E84:E87 E95:E125 E15:E63 E64:F64 E90:E92 F88:F94 E65:E72 E75:E76 F65:F75">
    <cfRule type="cellIs" dxfId="83" priority="157" stopIfTrue="1" operator="equal">
      <formula>"frei"</formula>
    </cfRule>
    <cfRule type="cellIs" dxfId="82" priority="158" stopIfTrue="1" operator="equal">
      <formula>"reserviert"</formula>
    </cfRule>
    <cfRule type="cellIs" dxfId="81" priority="159" stopIfTrue="1" operator="equal">
      <formula>"Quarantäne"</formula>
    </cfRule>
  </conditionalFormatting>
  <conditionalFormatting sqref="E77">
    <cfRule type="cellIs" dxfId="80" priority="148" stopIfTrue="1" operator="equal">
      <formula>"frei"</formula>
    </cfRule>
    <cfRule type="cellIs" dxfId="79" priority="149" stopIfTrue="1" operator="equal">
      <formula>"reserviert"</formula>
    </cfRule>
    <cfRule type="cellIs" dxfId="78" priority="150" stopIfTrue="1" operator="equal">
      <formula>"Quarantäne"</formula>
    </cfRule>
  </conditionalFormatting>
  <conditionalFormatting sqref="E88">
    <cfRule type="cellIs" dxfId="77" priority="136" stopIfTrue="1" operator="equal">
      <formula>"frei"</formula>
    </cfRule>
    <cfRule type="cellIs" dxfId="76" priority="137" stopIfTrue="1" operator="equal">
      <formula>"reserviert"</formula>
    </cfRule>
    <cfRule type="cellIs" dxfId="75" priority="138" stopIfTrue="1" operator="equal">
      <formula>"Quarantäne"</formula>
    </cfRule>
  </conditionalFormatting>
  <conditionalFormatting sqref="E89">
    <cfRule type="cellIs" dxfId="74" priority="133" stopIfTrue="1" operator="equal">
      <formula>"frei"</formula>
    </cfRule>
    <cfRule type="cellIs" dxfId="73" priority="134" stopIfTrue="1" operator="equal">
      <formula>"reserviert"</formula>
    </cfRule>
    <cfRule type="cellIs" dxfId="72" priority="135" stopIfTrue="1" operator="equal">
      <formula>"Quarantäne"</formula>
    </cfRule>
  </conditionalFormatting>
  <conditionalFormatting sqref="E126:E131 E133">
    <cfRule type="cellIs" dxfId="71" priority="112" stopIfTrue="1" operator="equal">
      <formula>"frei"</formula>
    </cfRule>
    <cfRule type="cellIs" dxfId="70" priority="113" stopIfTrue="1" operator="equal">
      <formula>"reserviert"</formula>
    </cfRule>
    <cfRule type="cellIs" dxfId="69" priority="114" stopIfTrue="1" operator="equal">
      <formula>"Quarantäne"</formula>
    </cfRule>
  </conditionalFormatting>
  <conditionalFormatting sqref="F126:F131 F133">
    <cfRule type="cellIs" dxfId="68" priority="43" stopIfTrue="1" operator="equal">
      <formula>"frei"</formula>
    </cfRule>
    <cfRule type="cellIs" dxfId="67" priority="44" stopIfTrue="1" operator="equal">
      <formula>"reserviert"</formula>
    </cfRule>
    <cfRule type="cellIs" dxfId="66" priority="45" stopIfTrue="1" operator="equal">
      <formula>"Quarantäne"</formula>
    </cfRule>
  </conditionalFormatting>
  <conditionalFormatting sqref="F15:F21">
    <cfRule type="cellIs" dxfId="65" priority="106" stopIfTrue="1" operator="equal">
      <formula>"frei"</formula>
    </cfRule>
    <cfRule type="cellIs" dxfId="64" priority="107" stopIfTrue="1" operator="equal">
      <formula>"reserviert"</formula>
    </cfRule>
    <cfRule type="cellIs" dxfId="63" priority="108" stopIfTrue="1" operator="equal">
      <formula>"Quarantäne"</formula>
    </cfRule>
  </conditionalFormatting>
  <conditionalFormatting sqref="F22:F24">
    <cfRule type="cellIs" dxfId="62" priority="103" stopIfTrue="1" operator="equal">
      <formula>"frei"</formula>
    </cfRule>
    <cfRule type="cellIs" dxfId="61" priority="104" stopIfTrue="1" operator="equal">
      <formula>"reserviert"</formula>
    </cfRule>
    <cfRule type="cellIs" dxfId="60" priority="105" stopIfTrue="1" operator="equal">
      <formula>"Quarantäne"</formula>
    </cfRule>
  </conditionalFormatting>
  <conditionalFormatting sqref="F25">
    <cfRule type="cellIs" dxfId="59" priority="100" stopIfTrue="1" operator="equal">
      <formula>"frei"</formula>
    </cfRule>
    <cfRule type="cellIs" dxfId="58" priority="101" stopIfTrue="1" operator="equal">
      <formula>"reserviert"</formula>
    </cfRule>
    <cfRule type="cellIs" dxfId="57" priority="102" stopIfTrue="1" operator="equal">
      <formula>"Quarantäne"</formula>
    </cfRule>
  </conditionalFormatting>
  <conditionalFormatting sqref="F26:F47">
    <cfRule type="cellIs" dxfId="56" priority="97" stopIfTrue="1" operator="equal">
      <formula>"frei"</formula>
    </cfRule>
    <cfRule type="cellIs" dxfId="55" priority="98" stopIfTrue="1" operator="equal">
      <formula>"reserviert"</formula>
    </cfRule>
    <cfRule type="cellIs" dxfId="54" priority="99" stopIfTrue="1" operator="equal">
      <formula>"Quarantäne"</formula>
    </cfRule>
  </conditionalFormatting>
  <conditionalFormatting sqref="F48:F53">
    <cfRule type="cellIs" dxfId="53" priority="94" stopIfTrue="1" operator="equal">
      <formula>"frei"</formula>
    </cfRule>
    <cfRule type="cellIs" dxfId="52" priority="95" stopIfTrue="1" operator="equal">
      <formula>"reserviert"</formula>
    </cfRule>
    <cfRule type="cellIs" dxfId="51" priority="96" stopIfTrue="1" operator="equal">
      <formula>"Quarantäne"</formula>
    </cfRule>
  </conditionalFormatting>
  <conditionalFormatting sqref="F54:F63">
    <cfRule type="cellIs" dxfId="50" priority="91" stopIfTrue="1" operator="equal">
      <formula>"frei"</formula>
    </cfRule>
    <cfRule type="cellIs" dxfId="49" priority="92" stopIfTrue="1" operator="equal">
      <formula>"reserviert"</formula>
    </cfRule>
    <cfRule type="cellIs" dxfId="48" priority="93" stopIfTrue="1" operator="equal">
      <formula>"Quarantäne"</formula>
    </cfRule>
  </conditionalFormatting>
  <conditionalFormatting sqref="F76">
    <cfRule type="cellIs" dxfId="47" priority="73" stopIfTrue="1" operator="equal">
      <formula>"frei"</formula>
    </cfRule>
    <cfRule type="cellIs" dxfId="46" priority="74" stopIfTrue="1" operator="equal">
      <formula>"reserviert"</formula>
    </cfRule>
    <cfRule type="cellIs" dxfId="45" priority="75" stopIfTrue="1" operator="equal">
      <formula>"Quarantäne"</formula>
    </cfRule>
  </conditionalFormatting>
  <conditionalFormatting sqref="F77:F83">
    <cfRule type="cellIs" dxfId="44" priority="70" stopIfTrue="1" operator="equal">
      <formula>"frei"</formula>
    </cfRule>
    <cfRule type="cellIs" dxfId="43" priority="71" stopIfTrue="1" operator="equal">
      <formula>"reserviert"</formula>
    </cfRule>
    <cfRule type="cellIs" dxfId="42" priority="72" stopIfTrue="1" operator="equal">
      <formula>"Quarantäne"</formula>
    </cfRule>
  </conditionalFormatting>
  <conditionalFormatting sqref="F84:F87">
    <cfRule type="cellIs" dxfId="41" priority="67" stopIfTrue="1" operator="equal">
      <formula>"frei"</formula>
    </cfRule>
    <cfRule type="cellIs" dxfId="40" priority="68" stopIfTrue="1" operator="equal">
      <formula>"reserviert"</formula>
    </cfRule>
    <cfRule type="cellIs" dxfId="39" priority="69" stopIfTrue="1" operator="equal">
      <formula>"Quarantäne"</formula>
    </cfRule>
  </conditionalFormatting>
  <conditionalFormatting sqref="F95:F104">
    <cfRule type="cellIs" dxfId="38" priority="55" stopIfTrue="1" operator="equal">
      <formula>"frei"</formula>
    </cfRule>
    <cfRule type="cellIs" dxfId="37" priority="56" stopIfTrue="1" operator="equal">
      <formula>"reserviert"</formula>
    </cfRule>
    <cfRule type="cellIs" dxfId="36" priority="57" stopIfTrue="1" operator="equal">
      <formula>"Quarantäne"</formula>
    </cfRule>
  </conditionalFormatting>
  <conditionalFormatting sqref="F105:F114">
    <cfRule type="cellIs" dxfId="35" priority="52" stopIfTrue="1" operator="equal">
      <formula>"frei"</formula>
    </cfRule>
    <cfRule type="cellIs" dxfId="34" priority="53" stopIfTrue="1" operator="equal">
      <formula>"reserviert"</formula>
    </cfRule>
    <cfRule type="cellIs" dxfId="33" priority="54" stopIfTrue="1" operator="equal">
      <formula>"Quarantäne"</formula>
    </cfRule>
  </conditionalFormatting>
  <conditionalFormatting sqref="F115:F124">
    <cfRule type="cellIs" dxfId="32" priority="49" stopIfTrue="1" operator="equal">
      <formula>"frei"</formula>
    </cfRule>
    <cfRule type="cellIs" dxfId="31" priority="50" stopIfTrue="1" operator="equal">
      <formula>"reserviert"</formula>
    </cfRule>
    <cfRule type="cellIs" dxfId="30" priority="51" stopIfTrue="1" operator="equal">
      <formula>"Quarantäne"</formula>
    </cfRule>
  </conditionalFormatting>
  <conditionalFormatting sqref="F125">
    <cfRule type="cellIs" dxfId="29" priority="46" stopIfTrue="1" operator="equal">
      <formula>"frei"</formula>
    </cfRule>
    <cfRule type="cellIs" dxfId="28" priority="47" stopIfTrue="1" operator="equal">
      <formula>"reserviert"</formula>
    </cfRule>
    <cfRule type="cellIs" dxfId="27" priority="48" stopIfTrue="1" operator="equal">
      <formula>"Quarantäne"</formula>
    </cfRule>
  </conditionalFormatting>
  <conditionalFormatting sqref="E81">
    <cfRule type="cellIs" dxfId="26" priority="40" stopIfTrue="1" operator="equal">
      <formula>"frei"</formula>
    </cfRule>
    <cfRule type="cellIs" dxfId="25" priority="41" stopIfTrue="1" operator="equal">
      <formula>"reserviert"</formula>
    </cfRule>
    <cfRule type="cellIs" dxfId="24" priority="42" stopIfTrue="1" operator="equal">
      <formula>"Quarantäne"</formula>
    </cfRule>
  </conditionalFormatting>
  <conditionalFormatting sqref="E82">
    <cfRule type="cellIs" dxfId="23" priority="37" stopIfTrue="1" operator="equal">
      <formula>"frei"</formula>
    </cfRule>
    <cfRule type="cellIs" dxfId="22" priority="38" stopIfTrue="1" operator="equal">
      <formula>"reserviert"</formula>
    </cfRule>
    <cfRule type="cellIs" dxfId="21" priority="39" stopIfTrue="1" operator="equal">
      <formula>"Quarantäne"</formula>
    </cfRule>
  </conditionalFormatting>
  <conditionalFormatting sqref="E83">
    <cfRule type="cellIs" dxfId="20" priority="34" stopIfTrue="1" operator="equal">
      <formula>"frei"</formula>
    </cfRule>
    <cfRule type="cellIs" dxfId="19" priority="35" stopIfTrue="1" operator="equal">
      <formula>"reserviert"</formula>
    </cfRule>
    <cfRule type="cellIs" dxfId="18" priority="36" stopIfTrue="1" operator="equal">
      <formula>"Quarantäne"</formula>
    </cfRule>
  </conditionalFormatting>
  <conditionalFormatting sqref="E94">
    <cfRule type="cellIs" dxfId="17" priority="28" stopIfTrue="1" operator="equal">
      <formula>"frei"</formula>
    </cfRule>
    <cfRule type="cellIs" dxfId="16" priority="29" stopIfTrue="1" operator="equal">
      <formula>"reserviert"</formula>
    </cfRule>
    <cfRule type="cellIs" dxfId="15" priority="30" stopIfTrue="1" operator="equal">
      <formula>"Quarantäne"</formula>
    </cfRule>
  </conditionalFormatting>
  <conditionalFormatting sqref="E132">
    <cfRule type="cellIs" dxfId="14" priority="13" stopIfTrue="1" operator="equal">
      <formula>"frei"</formula>
    </cfRule>
    <cfRule type="cellIs" dxfId="13" priority="14" stopIfTrue="1" operator="equal">
      <formula>"reserviert"</formula>
    </cfRule>
    <cfRule type="cellIs" dxfId="12" priority="15" stopIfTrue="1" operator="equal">
      <formula>"Quarantäne"</formula>
    </cfRule>
  </conditionalFormatting>
  <conditionalFormatting sqref="F132">
    <cfRule type="cellIs" dxfId="11" priority="10" stopIfTrue="1" operator="equal">
      <formula>"frei"</formula>
    </cfRule>
    <cfRule type="cellIs" dxfId="10" priority="11" stopIfTrue="1" operator="equal">
      <formula>"reserviert"</formula>
    </cfRule>
    <cfRule type="cellIs" dxfId="9" priority="12" stopIfTrue="1" operator="equal">
      <formula>"Quarantäne"</formula>
    </cfRule>
  </conditionalFormatting>
  <conditionalFormatting sqref="E73">
    <cfRule type="cellIs" dxfId="8" priority="7" stopIfTrue="1" operator="equal">
      <formula>"frei"</formula>
    </cfRule>
    <cfRule type="cellIs" dxfId="7" priority="8" stopIfTrue="1" operator="equal">
      <formula>"reserviert"</formula>
    </cfRule>
    <cfRule type="cellIs" dxfId="6" priority="9" stopIfTrue="1" operator="equal">
      <formula>"Quarantäne"</formula>
    </cfRule>
  </conditionalFormatting>
  <conditionalFormatting sqref="E74">
    <cfRule type="cellIs" dxfId="5" priority="4" stopIfTrue="1" operator="equal">
      <formula>"frei"</formula>
    </cfRule>
    <cfRule type="cellIs" dxfId="4" priority="5" stopIfTrue="1" operator="equal">
      <formula>"reserviert"</formula>
    </cfRule>
    <cfRule type="cellIs" dxfId="3" priority="6" stopIfTrue="1" operator="equal">
      <formula>"Quarantäne"</formula>
    </cfRule>
  </conditionalFormatting>
  <conditionalFormatting sqref="E93">
    <cfRule type="cellIs" dxfId="2" priority="1" stopIfTrue="1" operator="equal">
      <formula>"frei"</formula>
    </cfRule>
    <cfRule type="cellIs" dxfId="1" priority="2" stopIfTrue="1" operator="equal">
      <formula>"reserviert"</formula>
    </cfRule>
    <cfRule type="cellIs" dxfId="0" priority="3" stopIfTrue="1" operator="equal">
      <formula>"Quarantäne"</formula>
    </cfRule>
  </conditionalFormatting>
  <hyperlinks>
    <hyperlink ref="A136" r:id="rId1" xr:uid="{00000000-0004-0000-0000-000000000000}"/>
    <hyperlink ref="A139" r:id="rId2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80" orientation="landscape" r:id="rId3"/>
  <headerFooter alignWithMargins="0">
    <oddFooter>&amp;LOffice for Communications
Äulestrasse 51, P.O. Box 684
9490 Vaduz, LIECHTENSTEIN&amp;CE.164 Numbering&amp;Rpage &amp;P of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Button 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E.164 LIECHTENSTEIN</vt:lpstr>
      <vt:lpstr>'E.164 LIECHTENSTEIN'!Druckbereich</vt:lpstr>
      <vt:lpstr>'E.164 LIECHTENSTEIN'!Drucktitel</vt:lpstr>
    </vt:vector>
  </TitlesOfParts>
  <Company>Landesverwaltung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 German</dc:creator>
  <cp:lastModifiedBy>Bell German</cp:lastModifiedBy>
  <cp:lastPrinted>2016-11-23T09:55:28Z</cp:lastPrinted>
  <dcterms:created xsi:type="dcterms:W3CDTF">2010-09-22T08:23:54Z</dcterms:created>
  <dcterms:modified xsi:type="dcterms:W3CDTF">2023-11-10T12:38:12Z</dcterms:modified>
</cp:coreProperties>
</file>